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anielCunningham\Dropbox (PEI Media)\Editorial\7 Real Estate Capital\Lending Data\"/>
    </mc:Choice>
  </mc:AlternateContent>
  <xr:revisionPtr revIDLastSave="0" documentId="13_ncr:1_{FFFC45B0-F780-46E9-B2F1-3B5C659CE842}" xr6:coauthVersionLast="47" xr6:coauthVersionMax="47" xr10:uidLastSave="{00000000-0000-0000-0000-000000000000}"/>
  <bookViews>
    <workbookView xWindow="-110" yWindow="-110" windowWidth="19420" windowHeight="10420" xr2:uid="{EA877038-E8A6-4915-A06B-1A38D18856B7}"/>
  </bookViews>
  <sheets>
    <sheet name="All deals, post Jan 2021" sheetId="3" r:id="rId1"/>
    <sheet name="Pre-2021 UK deals" sheetId="5" r:id="rId2"/>
    <sheet name="Pre-2021 Continental Euro deals" sheetId="6" r:id="rId3"/>
  </sheets>
  <definedNames>
    <definedName name="_xlnm._FilterDatabase" localSheetId="0" hidden="1">'All deals, post Jan 2021'!$A$22:$P$614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<sst xmlns="http://schemas.openxmlformats.org/spreadsheetml/2006/main" count="10456" uniqueCount="5801">
  <si>
    <t>EUROPEAN CRE LENDING DATA</t>
  </si>
  <si>
    <t>* Compiled by Real Estate Capital Europe's editorial team.</t>
  </si>
  <si>
    <r>
      <t xml:space="preserve">* To update or correct this spreadsheet, please email </t>
    </r>
    <r>
      <rPr>
        <b/>
        <sz val="16"/>
        <color theme="0"/>
        <rFont val="Calibri"/>
        <family val="2"/>
        <scheme val="minor"/>
      </rPr>
      <t>Daniel Cunningham</t>
    </r>
    <r>
      <rPr>
        <sz val="16"/>
        <color theme="0"/>
        <rFont val="Calibri"/>
        <family val="2"/>
        <scheme val="minor"/>
      </rPr>
      <t xml:space="preserve"> at </t>
    </r>
    <r>
      <rPr>
        <b/>
        <sz val="16"/>
        <color theme="0"/>
        <rFont val="Calibri"/>
        <family val="2"/>
        <scheme val="minor"/>
      </rPr>
      <t>daniel.c@peimedia.com</t>
    </r>
    <r>
      <rPr>
        <sz val="16"/>
        <color theme="0"/>
        <rFont val="Calibri"/>
        <family val="2"/>
        <scheme val="minor"/>
      </rPr>
      <t xml:space="preserve"> with details.</t>
    </r>
  </si>
  <si>
    <t>* For pre-2021 transactions, see the tabs below</t>
  </si>
  <si>
    <t>* Do not forward this spreadsheet, which is the copyright of PEI Media Group.</t>
  </si>
  <si>
    <t>Date</t>
  </si>
  <si>
    <t>Lender</t>
  </si>
  <si>
    <t>Borrower</t>
  </si>
  <si>
    <t>Currency</t>
  </si>
  <si>
    <t>Loan size (m)</t>
  </si>
  <si>
    <t>Asset(s)</t>
  </si>
  <si>
    <t>City/region</t>
  </si>
  <si>
    <t>Country</t>
  </si>
  <si>
    <t>Sector</t>
  </si>
  <si>
    <t>Type of financing</t>
  </si>
  <si>
    <t>Type of loan</t>
  </si>
  <si>
    <t>Debt advisor</t>
  </si>
  <si>
    <t>Legal advisor</t>
  </si>
  <si>
    <t>Estimated loan maturity</t>
  </si>
  <si>
    <t>Loan terms</t>
  </si>
  <si>
    <t>Other detail</t>
  </si>
  <si>
    <t>Silbury Finance</t>
  </si>
  <si>
    <t>Avanton</t>
  </si>
  <si>
    <t>GBP</t>
  </si>
  <si>
    <t>Carpetright warehouse, Old Kent Road</t>
  </si>
  <si>
    <t>London</t>
  </si>
  <si>
    <t>United Kingdom</t>
  </si>
  <si>
    <t>Residential</t>
  </si>
  <si>
    <t>Construction</t>
  </si>
  <si>
    <t>Senior</t>
  </si>
  <si>
    <t>Kings Oak Capital</t>
  </si>
  <si>
    <t xml:space="preserve">Great Brighams Mead, Reading </t>
  </si>
  <si>
    <t>Reading</t>
  </si>
  <si>
    <t>ASK Partners/Oak North Bank</t>
  </si>
  <si>
    <t>Sheen Lane Developments</t>
  </si>
  <si>
    <t>House of Fraser department store, Richmon-upon-Thames</t>
  </si>
  <si>
    <t>Mixed-use</t>
  </si>
  <si>
    <t>Acquisition, construction</t>
  </si>
  <si>
    <t>Deutsche Bank</t>
  </si>
  <si>
    <t>Griffen UK</t>
  </si>
  <si>
    <t>Desford Campus, Leicester; Griffen Park, Milton Keynes</t>
  </si>
  <si>
    <t>West Midlands</t>
  </si>
  <si>
    <t>Logistics</t>
  </si>
  <si>
    <t>Refinancing</t>
  </si>
  <si>
    <t>JLL</t>
  </si>
  <si>
    <t>ING Bank</t>
  </si>
  <si>
    <t>abrdn European Logistics Income plc</t>
  </si>
  <si>
    <t>EUR</t>
  </si>
  <si>
    <t>Undisclosed</t>
  </si>
  <si>
    <t>Spanish Madrid portfolio</t>
  </si>
  <si>
    <t>Madrid</t>
  </si>
  <si>
    <t>Spain</t>
  </si>
  <si>
    <t>Private placement bond investors</t>
  </si>
  <si>
    <t>SEGRO European Logistics Partnership (SELP)</t>
  </si>
  <si>
    <t>Private placement bond</t>
  </si>
  <si>
    <t>N/A</t>
  </si>
  <si>
    <t>Industrial, logistics</t>
  </si>
  <si>
    <t>Bond issue</t>
  </si>
  <si>
    <t xml:space="preserve">The bonds were priced at 245 basis points above euro mid-swaps, equating to an annual coupon of 3.75 per cent. </t>
  </si>
  <si>
    <t>Investec Real Estate</t>
  </si>
  <si>
    <t>Landhold Developments</t>
  </si>
  <si>
    <t>Clapham Quarter residential scheme</t>
  </si>
  <si>
    <t>The scheme, due to complete in Q4 2023, will feature technology-enabled one, two and three-bedroom apartments</t>
  </si>
  <si>
    <t>Leumi UK</t>
  </si>
  <si>
    <t>Juniper Hotels Holdings</t>
  </si>
  <si>
    <t>Edwardian Holiday Inn, central London</t>
  </si>
  <si>
    <t>United Kingdon</t>
  </si>
  <si>
    <t>Hospitality</t>
  </si>
  <si>
    <t>Acquisition</t>
  </si>
  <si>
    <t>SPF Private Clients for the borrower</t>
  </si>
  <si>
    <t>A planned refurbishment will re-position the hotel as an upscale boutique offering, increasing the number of rooms to 171</t>
  </si>
  <si>
    <t xml:space="preserve">Atelier </t>
  </si>
  <si>
    <t>Syward Place office-to-resi conversion</t>
  </si>
  <si>
    <t>Chertsey,. Surrey</t>
  </si>
  <si>
    <t>Once completed the 66,200 sq ft scheme will comprise 3 studios, 95 one-bed flats, 26 two-bed flats and3 three-bed flats</t>
  </si>
  <si>
    <t>Cheyne Capital</t>
  </si>
  <si>
    <t>Champneys Health Resorts</t>
  </si>
  <si>
    <t>Refinancing facility</t>
  </si>
  <si>
    <t>Duxhill Associates arranged the transaction</t>
  </si>
  <si>
    <t>The loan will be used to re-finance and consolidate the group’s existing loan facilities. It will also support the group’s five-year business plan, including large-scale renovations of the Springs property in Leicestershire and Mottram Hall in Cheshire, transforming them into cutting-edge spa facilities</t>
  </si>
  <si>
    <t>Aviva Investors</t>
  </si>
  <si>
    <t>Urban Splash</t>
  </si>
  <si>
    <t>800,000 sq ft workspace portfolio primarily focused on Liverpool and Manchester</t>
  </si>
  <si>
    <t>Liverpool, Manchester</t>
  </si>
  <si>
    <t>Office</t>
  </si>
  <si>
    <t>8-year facility</t>
  </si>
  <si>
    <t>The facility includes a commitment by Urban Splash to work towards ESG improvements of the assets as part of Aviva Investors’ Sustainable Transition Loans framework. It refinances and consolidates separate portfolios which were previously funded by IGC Longbow, Rothschild and the Pears family</t>
  </si>
  <si>
    <t>DekaBank, Bpifrance</t>
  </si>
  <si>
    <t>Funds managed by Perial Asset Management</t>
  </si>
  <si>
    <t>Tour La Marseillaise</t>
  </si>
  <si>
    <t>Marseille</t>
  </si>
  <si>
    <t>France</t>
  </si>
  <si>
    <t>Office, retail</t>
  </si>
  <si>
    <t>Five-year loan with a bullet structure</t>
  </si>
  <si>
    <t>The building Tour La Marseillaise consists of a 135m-height skyscraper located in Marseille delivered in 2018</t>
  </si>
  <si>
    <t xml:space="preserve">Bank of London and The Middle East </t>
  </si>
  <si>
    <t>Hamad Tarek Alhomaizi</t>
  </si>
  <si>
    <t>Goodman’s Fields mixed-use development</t>
  </si>
  <si>
    <t>Residential, leisure, retail</t>
  </si>
  <si>
    <t>The scheme was developed in 2016 by Berkeley Homes and comprises over 1,000 luxury apartments, as well as various shops and restaurants</t>
  </si>
  <si>
    <t>Cohort Capital</t>
  </si>
  <si>
    <t>Private borrower</t>
  </si>
  <si>
    <t xml:space="preserve">300 acre estate and Castle </t>
  </si>
  <si>
    <t>Kent</t>
  </si>
  <si>
    <t>18-month loan at 65% LTV</t>
  </si>
  <si>
    <t>Acquisition loan required whilst planning is obtained from single dwelling to hotel use class. The sponsor intends to create a wellness and private members club sprawled across 300 acres of parkland</t>
  </si>
  <si>
    <t>Allianz Real Estate, Helaba</t>
  </si>
  <si>
    <t>Unibail-Rodamco-Westfield</t>
  </si>
  <si>
    <t>Westfield Centro</t>
  </si>
  <si>
    <t>Oberhausen</t>
  </si>
  <si>
    <t>Germany</t>
  </si>
  <si>
    <t>Retail</t>
  </si>
  <si>
    <t>The funding comprised a €400m sustainability-linked loan from Allianz and a €300m facility from co-arranger and agent Helaba</t>
  </si>
  <si>
    <t>Octopus Real Estate</t>
  </si>
  <si>
    <t>Acorn Property Group</t>
  </si>
  <si>
    <t>Emery Gate Shopping Centre</t>
  </si>
  <si>
    <t>Chippenham, Wiltshire</t>
  </si>
  <si>
    <t>24-month loan</t>
  </si>
  <si>
    <t xml:space="preserve">The loan will enable the borrower to acquire the site and commence its asset management strategy, which involves extensive refurbishment works </t>
  </si>
  <si>
    <t>Schroders Capital</t>
  </si>
  <si>
    <t>Boultbee LDN Investment</t>
  </si>
  <si>
    <t>The Maltings</t>
  </si>
  <si>
    <t>St Albans, Hertfordshire</t>
  </si>
  <si>
    <t>3-year loan</t>
  </si>
  <si>
    <t>The loan includes a specific ESG related capex programme, designed to support stakeholders’ ESG focus</t>
  </si>
  <si>
    <t>Aareal Bank</t>
  </si>
  <si>
    <t>RedTree Capital</t>
  </si>
  <si>
    <t>Carré Champerret office complex</t>
  </si>
  <si>
    <t>Levallois-Perret, near Paris</t>
  </si>
  <si>
    <t>The facility was structured as a green loan</t>
  </si>
  <si>
    <t>Private family office developer</t>
  </si>
  <si>
    <t>Newly refurbished Mayfair mansion</t>
  </si>
  <si>
    <t>12-month loan</t>
  </si>
  <si>
    <t>The owner and developer of the property required the funds to meet cost overruns on an unrelated development project in Knightsbridge, which had arisen due to inflationary pressures</t>
  </si>
  <si>
    <t>Starz Real Estate</t>
  </si>
  <si>
    <t>Angelo Gordon Net Lease Real Estate</t>
  </si>
  <si>
    <t>Pan-European portfolio of light-industrial properties</t>
  </si>
  <si>
    <t>Germany, Ireland, UK</t>
  </si>
  <si>
    <t>Angelo Gordon was advised by JLL, Deloitte and REIUS. CBRE provided valuation services</t>
  </si>
  <si>
    <t>Angelo Gordon was advised by Paul Hastings and A&amp;L Goodbody: Starz was advised by White &amp; Case and McCann FitzGerald</t>
  </si>
  <si>
    <t>The properties are predominantly used for production line facilities as well as storage</t>
  </si>
  <si>
    <t>Barings, Fairfield Real Estate Finance</t>
  </si>
  <si>
    <t xml:space="preserve">JMK Group </t>
  </si>
  <si>
    <t>Holiday Inn Dublin Airport Hotel</t>
  </si>
  <si>
    <t>Dublin</t>
  </si>
  <si>
    <t>Ireland</t>
  </si>
  <si>
    <t>Senior, mezzanine</t>
  </si>
  <si>
    <t>The syndication of the loan was arranged by Brotherton, who brought Barings into the facility as the senior lender</t>
  </si>
  <si>
    <t>62.5% LTV, four-year loan</t>
  </si>
  <si>
    <t>The investment loan refinances the existing development facility provided by FREF to fund the construction of the hotel. Barings and FREF, which provided a senior loan and a junior loan respectively, agreed the facility for a four-year term</t>
  </si>
  <si>
    <t>ARA Venn</t>
  </si>
  <si>
    <t>Silva Homes</t>
  </si>
  <si>
    <t>130 new affordable homes</t>
  </si>
  <si>
    <t>Funded through the sale of retained bonds which priced at 3.5% in June 2022</t>
  </si>
  <si>
    <t>The loan was funded through the sale of retained bonds maturing in May 2052 by Saltaire Finance, the funding vehicle of the UK government Affordable Homes Guarantee Scheme, which ARA Venn manages</t>
  </si>
  <si>
    <t>Vertiq Capital</t>
  </si>
  <si>
    <t>25hours Paris Terminus Nord, Paris, and the Bankside Hotel, Autograph Collection, London</t>
  </si>
  <si>
    <t>Paris, London</t>
  </si>
  <si>
    <t>United Kingdom, France</t>
  </si>
  <si>
    <t>Acquisition, refinancing</t>
  </si>
  <si>
    <t>Aareal was advised by HVS for valuation</t>
  </si>
  <si>
    <t>Vertiq was advised by CMS in London and SKBG in Paris. Aareal was advised by DLA Piper and De Pardieu for legal matters</t>
  </si>
  <si>
    <t>The financing was disbursed as two separate loans, respectively entailing the refinancing of the 25hours Paris Terminus Nord in Paris and the acquisition financing of the Bankside Hotel, Autograph Collection in London. The latter was assessed and qualified as a Green Loan under Aareal Bank’s third-party certified Green Finance Framework</t>
  </si>
  <si>
    <t>DekaBank</t>
  </si>
  <si>
    <t>Two German institutional investors advised by investment and asset manager LUWIN Real Estate</t>
  </si>
  <si>
    <t>Last-mile logistics property</t>
  </si>
  <si>
    <t>Nuremburg</t>
  </si>
  <si>
    <t>The property is located within the established Grundig Gewerbepark in Nuremberg and was completed in 2021. The property is fully let to Amazon on a long-term basis</t>
  </si>
  <si>
    <t>CapitalRise</t>
  </si>
  <si>
    <t>Old House Group</t>
  </si>
  <si>
    <t>Development of a luxury residential property, Belgravia</t>
  </si>
  <si>
    <t>This is the second loan CapitalRise has provided prime property specialist developer Old House Group in connection with this development - the first being a £6.4m senior debt bridge loan enabling the developer to acquire the freehold of the Grade II listed property. The second loan is a senior development loan which will enable Old House Group to convert the existing lower ground and ground-floor dental surgery to residential use, and to entirely renovate and refurbish the lower ground / basement and upper-floors into a single residential property, which will include five bedrooms, a cinema room, and a study</t>
  </si>
  <si>
    <t>Canada Life Asset Management</t>
  </si>
  <si>
    <t>Patrizia</t>
  </si>
  <si>
    <t>Two newly constructed, direct-let student accommodation blocks in the city centre of Dublin</t>
  </si>
  <si>
    <t>Student accommodation</t>
  </si>
  <si>
    <t>Canada Life was advised by Knight Frank’s valuation team</t>
  </si>
  <si>
    <t>Canada Life was advised by Fieldfisher</t>
  </si>
  <si>
    <t>10-year loan</t>
  </si>
  <si>
    <t>The financing comprised two loans totalling €55.7m. The 10-year loans are secured by two newly constructed, direct-let student accommodation blocks in the city centre of Dublin. The two properties total 576 accommodation units</t>
  </si>
  <si>
    <t>Tristan Capital Partners</t>
  </si>
  <si>
    <t>Ziser London</t>
  </si>
  <si>
    <t>London North Studios</t>
  </si>
  <si>
    <t>Studio</t>
  </si>
  <si>
    <t>BBS Capital for Ziser</t>
  </si>
  <si>
    <t>DWF advised Tristan</t>
  </si>
  <si>
    <t>The asset, which comprises of 182,764 sq ft on a 5 acres site, is one of the largest filming spaces in Greater London with six studios, an office, and ancillary production space. The deal was done through Tristan's TIPS One "Income Plus" Real Estate Debt Fund</t>
  </si>
  <si>
    <t>Barclays, Royal Bank of Canada, Wells Fargo, Royal Bank of Scotland International</t>
  </si>
  <si>
    <t>Supermarket Income REIT</t>
  </si>
  <si>
    <t>Unsecured facility</t>
  </si>
  <si>
    <t>Rothschild &amp; Co for the borrower</t>
  </si>
  <si>
    <t xml:space="preserve">The new unsecured facility has a margin of 1.5% over SONIA and a weighted average term of 6 years </t>
  </si>
  <si>
    <t>The new unsecured facility consists of three tranches: £250m five year revolving credit facility (with two further one year extension options, up to a maximum term of seven years); £100m three year term loan (with two further one year extension options, up to a maximum term of five years); and a £62.1m 18-month term loan (with one further 18 month extension option, up to a maximum term of three years)</t>
  </si>
  <si>
    <t>ASK Partners</t>
  </si>
  <si>
    <t xml:space="preserve">Lateral, Amazon Capital </t>
  </si>
  <si>
    <t>Mortlock House</t>
  </si>
  <si>
    <t>Cambridge</t>
  </si>
  <si>
    <t>Life sciences</t>
  </si>
  <si>
    <t>ASK was advised by Cushman &amp; Wakefield</t>
  </si>
  <si>
    <t>ASK was advised by Boodle Hatfield</t>
  </si>
  <si>
    <t>The loan facility has been provided to fund the acquisition of the building and the refurbishment costs of converting the building into a turnkey fitted lab and office space to suit all sized life science tenant requirements. Developer and asset manager Lateral is due to complete the scheme in Q1 2023</t>
  </si>
  <si>
    <t>Five luxury homes, Farnham</t>
  </si>
  <si>
    <t>Surrey</t>
  </si>
  <si>
    <t>Arc &amp; Co introduced the deal</t>
  </si>
  <si>
    <t>The new-build houses have an overall gross development value of £24m and will be set over 32,583 sq ft</t>
  </si>
  <si>
    <t>Westerwald Bank, Nassauische Sparkasse, Sparkasse Westerwald-Sieg</t>
  </si>
  <si>
    <t>Greenman OPEN</t>
  </si>
  <si>
    <t>Sustainably-constructed retail park</t>
  </si>
  <si>
    <t>Höhr-Grenzhausen, Rhineland-Palatinate</t>
  </si>
  <si>
    <t>Berlin law firm Bottermann Khorramui advised OPEN</t>
  </si>
  <si>
    <t>Seven-year forward-fixing loan</t>
  </si>
  <si>
    <t>Bank consortium deal led by Westerwald Bank, with participation of Nassauische Sparkasse (Naspa) and Sparkasse Westerwald-Sieg</t>
  </si>
  <si>
    <t>Cain International</t>
  </si>
  <si>
    <t>BauMont Real Estate Capital</t>
  </si>
  <si>
    <t>Edenica' development, 100 Fetter Lane</t>
  </si>
  <si>
    <t>Savills and CBRE advised Cain</t>
  </si>
  <si>
    <t>BCLP advised BauMont, Taylor Wessing advised Cain</t>
  </si>
  <si>
    <t>YardNine is BauMont's development partner. The asset received planning consent in September 2021 for the delivery of a new 12-storey development, with over 8,000 sq ft of roof gardens, a new pedestrian route and garden square at ground level, alongside more than 230 cycle spaces</t>
  </si>
  <si>
    <t>SEGRO</t>
  </si>
  <si>
    <t>Private Placement</t>
  </si>
  <si>
    <t xml:space="preserve">The issue consists of two tranches: €50m at a fixed coupon of 3.87% due 2037; and €175m at a fixed coupon of 4.14% due 2042. </t>
  </si>
  <si>
    <t xml:space="preserve">The issue translates to a weighted average coupon of 4.08% and a weighted average maturity of 18.9 years </t>
  </si>
  <si>
    <t>Berlin Hyp</t>
  </si>
  <si>
    <t>AnaCap Financial Partners, FREO Group</t>
  </si>
  <si>
    <t>Student housing, co-living scheme, 60 Avenue Général de Gaulle</t>
  </si>
  <si>
    <t>Paris</t>
  </si>
  <si>
    <t>Construction, refinancing</t>
  </si>
  <si>
    <t>Four year loan</t>
  </si>
  <si>
    <t>The four-year loan refinances the site acquisition and finances the construction of the scheme</t>
  </si>
  <si>
    <t>QSix Real Estate Finance</t>
  </si>
  <si>
    <t>Lenferink Groep</t>
  </si>
  <si>
    <t>Five assisted living properties</t>
  </si>
  <si>
    <t>Drachten, Zutphen, De Bilt, Heerlen, Wittem</t>
  </si>
  <si>
    <t>Netherlands</t>
  </si>
  <si>
    <t>The loan includes a €9m capex facility to complete further internal refurbishments agreed under recently signed, long-term leases with a variety of care providers</t>
  </si>
  <si>
    <t>pbb Deutsche Pfandbriefbank</t>
  </si>
  <si>
    <t>Westbrook</t>
  </si>
  <si>
    <t>The 'Private Collection' portfolio of eight office and residential properties</t>
  </si>
  <si>
    <t>Berlin, Potsdam</t>
  </si>
  <si>
    <t>Office, residential</t>
  </si>
  <si>
    <t>Westbrook plans to reposition the portfolio while implementing modernisation and ESG initiatives</t>
  </si>
  <si>
    <t>FOZ office building</t>
  </si>
  <si>
    <t>Amsterdam</t>
  </si>
  <si>
    <t>Five year loan</t>
  </si>
  <si>
    <t>The five-year loan finances the purchase of FOZ. Built in 2009, the seven-story office building is located in the Zuidas area of Amsterdam’s central business district</t>
  </si>
  <si>
    <t>Précis Capital, Carlyle, Nomura</t>
  </si>
  <si>
    <t>Tristan Capital Partners' EPISO 5 fund</t>
  </si>
  <si>
    <t>The Oren premium later living development, Hampstead, London</t>
  </si>
  <si>
    <t>Savills advised Précis</t>
  </si>
  <si>
    <t>Addleshaw Goddard advised Précis</t>
  </si>
  <si>
    <t>Précis originated the loan and arranged the consortium of Lenders. The deal represents its inaugural transaction in the later living segment</t>
  </si>
  <si>
    <t>NatWest</t>
  </si>
  <si>
    <t>Cheyne Impact Real Estate</t>
  </si>
  <si>
    <t>Residential development, Oldham Road</t>
  </si>
  <si>
    <t>Manchester</t>
  </si>
  <si>
    <t xml:space="preserve">Laurus Property Partners advised Cheyne </t>
  </si>
  <si>
    <t>The development, which is due to top out in June 2022, will be mixed tenure with 35% of the 144 homes allocated to local key workers at a significant discount to market-rate rent. The accommodation will be ‘tenure blind’ with no difference in specification or service between the homes offered at discounted rent and those at full market rate</t>
  </si>
  <si>
    <t>Credit Suisse, Standard Chartered, Allied Irish Bank, Qatar National Bank, National Bank of Kuwait</t>
  </si>
  <si>
    <t>Qatari Diar</t>
  </si>
  <si>
    <t>Fourth phase of Chelsea Barracks</t>
  </si>
  <si>
    <t>JLL advised Qatari Diar</t>
  </si>
  <si>
    <t>BCLP advised Qatari Diar, Dentons advised the lenders</t>
  </si>
  <si>
    <t>The loan will fund the completion of 97 apartments and 32,000 square feet of amenity space</t>
  </si>
  <si>
    <t xml:space="preserve">M7 Capital </t>
  </si>
  <si>
    <t>Refinancing of two commercial assets at St Georges Court, New Malden and Ewell Road, Surbiton</t>
  </si>
  <si>
    <t>The loan was made on behalf of the M7 Capital managed UK debt fund TREC II</t>
  </si>
  <si>
    <t>Jaynic Property Group</t>
  </si>
  <si>
    <t>Extension of a development facility for warehouses at Suffolk Park</t>
  </si>
  <si>
    <t>Suffolk</t>
  </si>
  <si>
    <t>Cain originally lent £13.8m in February 2022 for the development of SP160, a 160,000 sq ft warehouse at Suffolk Park logistics scheme to the east of Bury St Edmunds. It agreed to extend the loan by a further £5.5m, allowing the development of an additional 47,000 sq ft unit, SP47, at the same location</t>
  </si>
  <si>
    <t>Downing</t>
  </si>
  <si>
    <t>Country Court</t>
  </si>
  <si>
    <t>Development of a 69-bed purpose-built care home</t>
  </si>
  <si>
    <t>Healthcare, residential</t>
  </si>
  <si>
    <t>Country Court owns and operates 35 homes in England</t>
  </si>
  <si>
    <t>REIM Capital</t>
  </si>
  <si>
    <t>Unidentified London-based developer</t>
  </si>
  <si>
    <t>Acquisition of a mixed-use East London property</t>
  </si>
  <si>
    <t>Underwoods advised REIM Capital</t>
  </si>
  <si>
    <t>Loan reflected 70% LTV</t>
  </si>
  <si>
    <t>The semi-commercial, 70% LTV bridging loan financed the acquisition of the property. The loan term was secured for 10 months, with a refinance exit plan via high street debt Underwoods provided legal advice to REIM Capital</t>
  </si>
  <si>
    <t>Picton Property Income</t>
  </si>
  <si>
    <t>Portfolio of 25 of the REIT's assets</t>
  </si>
  <si>
    <t>The transaction incorporated a restructure of the company’s existing £80m facility with Canada Life Asset Management, with the loan being extended from July 2027 to July 2031 at a current interest rate, with additional coterminous debt of around £49m</t>
  </si>
  <si>
    <t>Scape Living, owned by APG Asset Management</t>
  </si>
  <si>
    <t>Scape Mile End Canalside resi scheme, London, plus three properties in Wembley and Guildford</t>
  </si>
  <si>
    <t>The green financing agreement comprises a refinancing of an existing Aareal loan on the Scape Mile End Canalside in London, as well as the financing of three additional Scape properties in Wembley and Guildford</t>
  </si>
  <si>
    <t>Helaba</t>
  </si>
  <si>
    <t>Tishman Speyer</t>
  </si>
  <si>
    <t>Quartier 205 urban quarter</t>
  </si>
  <si>
    <t>Berlin</t>
  </si>
  <si>
    <t>10 year loan</t>
  </si>
  <si>
    <t>The 10-year loan finances the mixed-use estate located between Friedrichstrasse and Gendarmenmarkt in Berlin-Mitte, of which two-thirds comprises offices. The credit facility includes a social impact feature whereby the bank and the investor make a matching contribution to a selected local charity on an annual basis</t>
  </si>
  <si>
    <t>Allianz Real Estate</t>
  </si>
  <si>
    <t>Intospace</t>
  </si>
  <si>
    <t>Six logistcs assets in the Netherlands</t>
  </si>
  <si>
    <t>Seven year refinancing facility</t>
  </si>
  <si>
    <t>The loan is a seven-year refinancing facility. Around 20% of Allianz Real Estate’s share will come from the firm’s Luxembourg-regulated ‘PAREC’ debt fund</t>
  </si>
  <si>
    <t>ČS nemovitostni fond</t>
  </si>
  <si>
    <t>Two logistic properties in Upper Silesia and refinancing of Proximo 1 office building in Warsaw, Poland</t>
  </si>
  <si>
    <t>Warsaw</t>
  </si>
  <si>
    <t>Poland</t>
  </si>
  <si>
    <t>The borrower is the biggest real estate fund on the Czech market, managed by REICO</t>
  </si>
  <si>
    <t>Edmond de Rothschild REIM</t>
  </si>
  <si>
    <t>Eurazeo</t>
  </si>
  <si>
    <t>Londra Hotel, Florence, Italy</t>
  </si>
  <si>
    <t>Florence</t>
  </si>
  <si>
    <t>Italy</t>
  </si>
  <si>
    <t>Whole</t>
  </si>
  <si>
    <t>The whole loan finances the refurbishment of the hotel. It was provioded through the Edmond de Rothschild European High Yield I Real Estate Debt Fund and a separate fund dedicated to a German insurance group</t>
  </si>
  <si>
    <t>Union Street Investments</t>
  </si>
  <si>
    <t>Eight office assets in the Netherlands</t>
  </si>
  <si>
    <t>€58.3m term loan for refinancing and a €10.2m capex facility designed to fund further upgrade works</t>
  </si>
  <si>
    <t>The senior facility comprises a €58.3m term loan for refinancing and a €10.2m capex facility designed to fund further upgrade works at the properties. Union Street Investments was commercially advised by Cushman &amp; Wakefield and Spring Real Estate and legally represented by Loyens &amp; Loeff. Starz was legally represented by Eversheds Sutherland</t>
  </si>
  <si>
    <t>KBC Bank</t>
  </si>
  <si>
    <t>Mitiska REIM</t>
  </si>
  <si>
    <t>Green loans for retail investments in Belgium and the Netherlands</t>
  </si>
  <si>
    <t>Belgium,Netherlands</t>
  </si>
  <si>
    <t>The loans include €58m to refinance Malinas retail park in Belgium and a further €42 million to fund acquisition opportunities in the Netherlands</t>
  </si>
  <si>
    <t>Crédit Agricole CIB, ING Bank</t>
  </si>
  <si>
    <t>Nexus 1 fund, managed by Amundi RE Italia</t>
  </si>
  <si>
    <t>Seven office buildings, Rome, Italy</t>
  </si>
  <si>
    <t>Rome</t>
  </si>
  <si>
    <t>Bonelli Erede, Jones Day</t>
  </si>
  <si>
    <t>The green loan was provided by the two banks on a 50/50 basis. Law firm Jones Day acted for the lenders. The Nexus 1 fund was advised by law firm Bonelli Erede</t>
  </si>
  <si>
    <t>Romulus</t>
  </si>
  <si>
    <t>Sustainability-linked refinancing of London assets</t>
  </si>
  <si>
    <t>Hospitality,lesiure,office,retail</t>
  </si>
  <si>
    <t>10 year fixed rate loan</t>
  </si>
  <si>
    <t>The 10-year, fixed-rate loan is secured against a number of assets owned by Romulus in the office, hotel, leisure and retail sectors and which are located across central London</t>
  </si>
  <si>
    <t xml:space="preserve">Blackstone Real Estate Debt Strategies </t>
  </si>
  <si>
    <t>Oxenwood Real Estate</t>
  </si>
  <si>
    <t>Two logistics developments</t>
  </si>
  <si>
    <t>Three year development loan</t>
  </si>
  <si>
    <t>The three-year development loan has been secured on behalf of Oxenwood Logistics Fund 1 SLP. The largest of the two developments is the 426,000 sq ft Power Park in Nottingham, which Oxenwood has agreed to forward fund for £53.8 million</t>
  </si>
  <si>
    <t>Lay &amp; Wheeler</t>
  </si>
  <si>
    <t>New wine storage warehouse and head office near Ipswich, Suffolk</t>
  </si>
  <si>
    <t>The loan finances the forward funding deal for the wine merchant</t>
  </si>
  <si>
    <t>OakNorth Bank</t>
  </si>
  <si>
    <t>Newcore Capital Management</t>
  </si>
  <si>
    <t>Capital for the growth of Newcore's value-add social infrastructure fund</t>
  </si>
  <si>
    <t>The capital from OakNorth Bank will support the growth of Newcore Strategic Situations Fund V</t>
  </si>
  <si>
    <t>LaSalle Investment Management</t>
  </si>
  <si>
    <t>Regal London mixed-use development, Wembley, London</t>
  </si>
  <si>
    <t>The senior loan finances the acquisition and construction of the scheme, which was acquired by LaSalle’s Value-Add Investments business line, with Regal London retained as development manager. The project will comprise 759 new homes, 35% of which will be affordable</t>
  </si>
  <si>
    <t>Investec Real Estate, unidentified institutional investor</t>
  </si>
  <si>
    <t>Greystar-led joint venture</t>
  </si>
  <si>
    <t>Sailmakers build-to-rent scheme, Canary Wharf, London</t>
  </si>
  <si>
    <t>Sailmakers will comprise 327 units. Half of the finance package was arranged with a global institutional investor, with Investec providing £85m</t>
  </si>
  <si>
    <t>Residential development, Warwickshire</t>
  </si>
  <si>
    <t>The development loan will fund the renovation of an existing farmhouse and agricultural buildings into high-end residential</t>
  </si>
  <si>
    <t>M7 Capital</t>
  </si>
  <si>
    <t>Avignon Capital</t>
  </si>
  <si>
    <t>Five leisure and retail properties in London, Southampton and Croydon</t>
  </si>
  <si>
    <t>Leisure, retail</t>
  </si>
  <si>
    <t>M7 provided the three-year refinancing on behalf of its UK debt fund TREC II. The Portfolio is 97% let to 28 occupiers including Tesco, Brewdog and Vodafone with a WAULT of 7.4 years</t>
  </si>
  <si>
    <t>OakNorth Bank, Rothschild &amp; Co, Lloyds Bank, NatWest</t>
  </si>
  <si>
    <t>Four transactions for three of Newcore's funds and a separate account</t>
  </si>
  <si>
    <t>The deals comprise: £40m from OakNorth for Newcore Strategic Situations; £32.6m refinancing and increase of a £22m senior facility arranged by Rothschild &amp; Co for Newcore Strategic Situations IV LP; refinancing of an £11m senior facility from Lloyds for Newcombe Estates, a UK family oﬃce property company managed by Newcore; refinancing of a £6.2m senior facility from NatWest for Newcore Strategic Situations III</t>
  </si>
  <si>
    <t>Virgin Money</t>
  </si>
  <si>
    <t>Castleforge</t>
  </si>
  <si>
    <t>The Abbey Hotel and two adjoining buildings in Bath</t>
  </si>
  <si>
    <t>The debt financing will be used on the acquisition and refurbishment of the property. CBRE advised the borrower</t>
  </si>
  <si>
    <t>AgFe</t>
  </si>
  <si>
    <t>AEW UK REIT</t>
  </si>
  <si>
    <t>Credit facility</t>
  </si>
  <si>
    <t>Credit Facility</t>
  </si>
  <si>
    <t>Five-year fixed rate loan with a total interest cost of 2.959%</t>
  </si>
  <si>
    <t>The five-year loan is a fixed rate loan with a total interest cost of 2.959%. An existing £54m RBS International loan facility, which is due to mature in October 2023, will be repaid in full by the new loan facility</t>
  </si>
  <si>
    <t>Lifestory</t>
  </si>
  <si>
    <t>Two development loans, secured over six later living development sites in the UK</t>
  </si>
  <si>
    <t>Moorhall Capital</t>
  </si>
  <si>
    <t>The funding was arranged by debt and equity advisory firm Moorhall Capital on behalf of Lifestory. The bespoke structuring of both facilities has a revolving element, maximising the efficiency of capital for both borrower and lender. The facilities cover six development sites (Lichfield, Lymington, West Byfleet, Bath, Cranleigh and Wooburn Green). The properties are focussed on later living and range from 1 to 3-bedroom homes</t>
  </si>
  <si>
    <t>Shinfield Studios</t>
  </si>
  <si>
    <t>Development of production facility campus, Reading</t>
  </si>
  <si>
    <t>The loan will support the development of a film and television production campus that will comprise a total of 942,548 sq ft, including 18 soundstages across more than 437,000 sq ft as well as 192,329 sq ft of office accommodation, 265,511 sq ft of workshop space, and ancillary space</t>
  </si>
  <si>
    <t>Bruntwood SciTech</t>
  </si>
  <si>
    <t>Met Tower, Glasgow</t>
  </si>
  <si>
    <t>Glasgow</t>
  </si>
  <si>
    <t>The capital from OakNorth Bank will support the acquisition and redevelopment of Glasgow’s Met Tower, a 14-storey office building in the heart of the city centre</t>
  </si>
  <si>
    <t>Unidentified lender</t>
  </si>
  <si>
    <t>Placefirst, backed by Matter Real Estate</t>
  </si>
  <si>
    <t>1,000 single-family rental units across the UK</t>
  </si>
  <si>
    <t>The five-year loan is part of Placefirst’s plans to reach a total of 6,500 SFR homes across the UK in the coming years</t>
  </si>
  <si>
    <t>Study Inn Group</t>
  </si>
  <si>
    <t>Portfolio of UK student accommodation assets</t>
  </si>
  <si>
    <t>Knight Frank Capital Advisory</t>
  </si>
  <si>
    <t>Gateley Legal</t>
  </si>
  <si>
    <t>Study Inn was advised by Knight Frank Capital Advisory, Gateley Legal, Cooper Parry, CBRE and Chatham Financial</t>
  </si>
  <si>
    <t>ING</t>
  </si>
  <si>
    <t>Clarion Partners Europe</t>
  </si>
  <si>
    <t>Brébières warehouse, France</t>
  </si>
  <si>
    <t>The asset is leased to IP Logistics, a contract logistics group</t>
  </si>
  <si>
    <t>Zencap Asset Management</t>
  </si>
  <si>
    <t>Warehouse in Marolles Sur Seine, Northern France</t>
  </si>
  <si>
    <t>The facility, from two funds managed by Zencap Asset Management, will part fund the development of a 37,295 sq m, institutional quality warehouse</t>
  </si>
  <si>
    <t>Pradera</t>
  </si>
  <si>
    <t>Pradera European Real Estate Parks fund</t>
  </si>
  <si>
    <t>Germany,France,Poland</t>
  </si>
  <si>
    <t>The loan refinances the fund, including 17 assets in Germany, France, and Poland</t>
  </si>
  <si>
    <t>Company belonging to Shaftesbury Real Estate Partners 1</t>
  </si>
  <si>
    <t>Office building in Frankfurt, Germany</t>
  </si>
  <si>
    <t>Frankfurt</t>
  </si>
  <si>
    <t>The loan will refinance debt against the asset, which dates from 1954, and will fund its expansion</t>
  </si>
  <si>
    <t>CAERUS Debt Investments</t>
  </si>
  <si>
    <t>BaseCamp</t>
  </si>
  <si>
    <t>Student housing complex, Dortmund, Germany</t>
  </si>
  <si>
    <t>Dortmund</t>
  </si>
  <si>
    <t>The senior secured loan has a four-year term</t>
  </si>
  <si>
    <t>The senior secured loan has a four-year term and was provided on behalf of a German insurer. The ESG-certified premium student housing complex in the centre of Dortmund was opened in late 2021. It is operated by BaseCamp, a developer and operator of premium student housing</t>
  </si>
  <si>
    <t>Union Bancaire Privée</t>
  </si>
  <si>
    <t>HAMØ office development, Landy district, Saint Denis near Paris, France</t>
  </si>
  <si>
    <t>Allen &amp; Overy</t>
  </si>
  <si>
    <t>The building was purchased at the end of 2021 in a forward sale agreement with a delivery date expected in March 2024. Allen &amp; Overy provided legal advice for Berlin Hyp</t>
  </si>
  <si>
    <t>HIG Capital</t>
  </si>
  <si>
    <t>Storage24</t>
  </si>
  <si>
    <t>Portfolio of 55 storage facilities across Germany</t>
  </si>
  <si>
    <t>Mezzanine</t>
  </si>
  <si>
    <t>The mezzanine loan was provided to the German storage company</t>
  </si>
  <si>
    <t>Blackstone Real Estate Debt Strategies</t>
  </si>
  <si>
    <t>UK logistics portfolio</t>
  </si>
  <si>
    <t>The loan finances Cain's acquisition of Firethorn Trust’s logistics portfolio</t>
  </si>
  <si>
    <t>Urbanest</t>
  </si>
  <si>
    <t>Student housing scheme, Battersea Park Road, London</t>
  </si>
  <si>
    <t>The loan is one of the first major examples in PBSA to date</t>
  </si>
  <si>
    <t>HSBC, NatWest, Standard Chartered</t>
  </si>
  <si>
    <t>LGIM Real Assets</t>
  </si>
  <si>
    <t>Wandsworth build-to-rent development, London</t>
  </si>
  <si>
    <t>Four year green debt facility</t>
  </si>
  <si>
    <t>The four-year, green debt facility will be used to fund the development of the £500m Wandsworth BTR scheme. The funding is aligned to the Loan Market Association’s Green Loan Principles</t>
  </si>
  <si>
    <t>Apollo Global Management</t>
  </si>
  <si>
    <t>McArthurGlen Designer Outlet Cheshire Oaks, McArthurGlen Designer Outlet Swindon</t>
  </si>
  <si>
    <t>Loan reflects 60% LTV</t>
  </si>
  <si>
    <t>The five-year loan was initially reported by CoStar News. It reflects 60% loan-to-value and has a capex element</t>
  </si>
  <si>
    <t xml:space="preserve">OakNorth Bank, Hilltop Credit Partners,  MCAP Global Finance </t>
  </si>
  <si>
    <t xml:space="preserve">Sherriff’s Gate Development </t>
  </si>
  <si>
    <t>Phase one of Sherriff’s Gate development, Worcester</t>
  </si>
  <si>
    <t>Worcester</t>
  </si>
  <si>
    <t>The facility will be used to develop 213 affordable newbuild apartments as part of a mixed-use scheme</t>
  </si>
  <si>
    <t>Cobham Bowers later living development, Surrey</t>
  </si>
  <si>
    <t>The funding was arranged by debt and equity advisory firm Moorhall Capital on behalf of Lifestory and it allows the developer flexibility to manage the asset both through the sale of homes but also through its emerging rental business</t>
  </si>
  <si>
    <t xml:space="preserve">ING, Bank of America, Crédit Agricole CIB, NordLB, ABN Amro, Lloyds, HCOB, Sabadell, NIBC, HSBC, Investec </t>
  </si>
  <si>
    <t>Ark Data Centres</t>
  </si>
  <si>
    <t>Data centre projects in the UK</t>
  </si>
  <si>
    <t>Data centres</t>
  </si>
  <si>
    <t>The syndicated sustainability-linked loan will be used to build data centre infrastructure to continue Ark’s growth trajectory. ING and Bank of America underwrote the transaction and were bookrunning mandated lead arrangers. ING and Crédit Agricole CIB were joint sustainability-linked loan advisers</t>
  </si>
  <si>
    <t>Riverstone</t>
  </si>
  <si>
    <t>Riverstone Kensington later living residence</t>
  </si>
  <si>
    <t>The senior loan will fund Riverstone's latest development. Cheyne said the funding represents the UK’s largest single asset debt deal in the later living sector</t>
  </si>
  <si>
    <t>Unidentified borrower</t>
  </si>
  <si>
    <t>Site acquisition in Poole, Dorset</t>
  </si>
  <si>
    <t>Dorset</t>
  </si>
  <si>
    <t>The bridging loan will assist in the acquisition of a site for a 32-flat development</t>
  </si>
  <si>
    <t>MGT Investment Management</t>
  </si>
  <si>
    <t>Apartments at Battersea Power Station, London</t>
  </si>
  <si>
    <t>The loan supports MGT's purchase of 92 apartments at the Battersea Power Station development. MGT has completed on the first tranche of apartments, as part of a forward purchase deal it committed to in early 2021 for a total of 92 units. Eastdil Secured advised MGT</t>
  </si>
  <si>
    <t>OEH Group, Acca Group</t>
  </si>
  <si>
    <t>Redevelopment of the listed GT Hawkins factory building, Northampton</t>
  </si>
  <si>
    <t>Northampton</t>
  </si>
  <si>
    <t>24 month term development loan</t>
  </si>
  <si>
    <t>The development loan – which has a 24-month term - will finance the creation of 89 new homes; 17 studio apartments, 60 one bedroom flats, and 12 two bedroom flats</t>
  </si>
  <si>
    <t>Quintain</t>
  </si>
  <si>
    <t>The Hive, grade-A office building, Wembley Park, London</t>
  </si>
  <si>
    <t>The loan refinances an existing facility and represents the first transaction between Investec and Quintain. Completed in 2019, The Hive comprises 115,000 sq ft of office space across nine floors, of which Casio occupies 10,000 sq ft and Network Homes currently occupies 54,000 sq ft, along with 10,000 sq ft of ground floor retail space</t>
  </si>
  <si>
    <t>Pluto Finance</t>
  </si>
  <si>
    <t>Pocket Living</t>
  </si>
  <si>
    <t>Addiscombe Grove apartment building, Croydon, London</t>
  </si>
  <si>
    <t>12 month facility</t>
  </si>
  <si>
    <t>The loan is Pocket’s second funding partnership with Pluto Finance, which is a 12-month facility structured by LEXI Finance. This deal will accelerate the deployment of the funds to support the delivery of Pocket’s future schemes</t>
  </si>
  <si>
    <t>Maya Capital</t>
  </si>
  <si>
    <t>Refinancing of five regional UK offices</t>
  </si>
  <si>
    <t>Loan reflects circa 55% LTV</t>
  </si>
  <si>
    <t>The Portfolio includes three freehold and two long leasehold assets with a WAULTB of 2.9 years, and WAULTE of 8.3 years. The three-year senior loan was provided by M7 Capital’s UK debt fund, TREC II and represents an LTV of circa 55%. JLL represented the borrower</t>
  </si>
  <si>
    <t>Dandi Five</t>
  </si>
  <si>
    <t>Dandi Battersea co-living development in Battersea, London</t>
  </si>
  <si>
    <t>The capital will be used to develop a new six-storey residential scheme with 159 co-living bedrooms at Hazel Court on Haydon Way, near Wandsworth Town station</t>
  </si>
  <si>
    <t xml:space="preserve">Five multi-let office buildings located in The Hague, Netherlands </t>
  </si>
  <si>
    <t>The Hague</t>
  </si>
  <si>
    <t>The terms of the acquisition loan include a five-year committed capex tranche to support Castleforge’s stated strategy to undertake a rolling refurbishment of the office buildings. This refurbishment activity will include the introduction of Clockwise, Castleforge’s flexible workspace operator, in parts of the buildings</t>
  </si>
  <si>
    <t>DRC Savills Investment Management</t>
  </si>
  <si>
    <t>Blackbrook Capital</t>
  </si>
  <si>
    <t>21 supermarkets located in Spain</t>
  </si>
  <si>
    <t>Paul Hastings and Cuatrecasas Gonçalves Pereira</t>
  </si>
  <si>
    <t>Blackbrook was advised by Cushman &amp; Wakefield Debt and Structured Finance. DRC SIM provided the capital for this facility from its European Real Estate Senior Debt fund series. DRC SIM was legally advised in the transaction by Paul Hastings and Cuatrecasas Gonçalves Pereira. Commercial advice was provided by Mount Street Mortgage Servicing Limited, Jones Lang LaSalle, Situs Asset Management, and Watson Laurie</t>
  </si>
  <si>
    <t>DIC Asset</t>
  </si>
  <si>
    <t>Office portfolio, Cologne, Germany</t>
  </si>
  <si>
    <t>Cologne</t>
  </si>
  <si>
    <t>The portfolio consists of three office properties that are located in the Cologne districts of Braunsfeld and Ehrenfeld</t>
  </si>
  <si>
    <t>Bond investors</t>
  </si>
  <si>
    <t>Vonovia</t>
  </si>
  <si>
    <t>Green and social bond issue</t>
  </si>
  <si>
    <t>Vonovia issued its first two social bonds with terms of 3.85 and 6.25 years as well as its first 10-year green bond under the new EU taxonomy. The bonds worth €2.5bn have a coupon of 1.875% and were oversubscribed by a multiple of 4.7. The two social bonds will be used for the financing of social projects. This includes housing set aside for holders of state subsidy entitlements and thus low-income households.</t>
  </si>
  <si>
    <t>Bain Capital Credit, Stoneweg Hospitality</t>
  </si>
  <si>
    <t>Andalucia Plaza Hotel, Marbella, Spain</t>
  </si>
  <si>
    <t>Marbella</t>
  </si>
  <si>
    <t>The loan supports the acquisition and redevelopment of the hotel</t>
  </si>
  <si>
    <t>Green bond issue</t>
  </si>
  <si>
    <t>The issue was the first of SEGRO's European Medium-Term Note programme. The senior unsecured green bond issue is split into two tranches: €650m with a four-year term, priced at 70bps above euro mid-swaps with an annual coupon of 1.250%; and €500m with an eight-year term priced at 110bps above euro mid-swaps with an annual coupon of 1.875%</t>
  </si>
  <si>
    <t>Aukera</t>
  </si>
  <si>
    <t>Undisclosed borrower</t>
  </si>
  <si>
    <t>Development of a green office building, Munich, Germany</t>
  </si>
  <si>
    <t>Munich</t>
  </si>
  <si>
    <t>Aukera reached around €1bn of capital commitments for its debt funds in December 2021</t>
  </si>
  <si>
    <t>Castlelake</t>
  </si>
  <si>
    <t>Private investor</t>
  </si>
  <si>
    <t>Four residential assets, Rome, Italy</t>
  </si>
  <si>
    <t>The portfolio consists of three social housing properties and one residential property located in central Rome</t>
  </si>
  <si>
    <t>Santander</t>
  </si>
  <si>
    <t xml:space="preserve">Greenman OPEN </t>
  </si>
  <si>
    <t>Revolving credit facility</t>
  </si>
  <si>
    <t>Dechert, White &amp; Case</t>
  </si>
  <si>
    <t>OPEN will use the facility to support investments in its German grocery-anchored retail portfolio. The fund was legally advised on the financing by White &amp; Case as well as Luxembourg-based law firm Dechert</t>
  </si>
  <si>
    <t>Mizuho Bank, OCBC</t>
  </si>
  <si>
    <t>Frasers Property</t>
  </si>
  <si>
    <t>The Rowe office development, Whitechapel, London</t>
  </si>
  <si>
    <t>Five year green revolving credit facility</t>
  </si>
  <si>
    <t>The five-year green revolving creit facility will fund the redevelopment of the existing Aldgate Bauhaus building</t>
  </si>
  <si>
    <t>Style &amp; Space</t>
  </si>
  <si>
    <t>Residential and commercial development, Earlsfield, London</t>
  </si>
  <si>
    <t>The development, due to complete in December 2022, will comprise 17 residential apartments for sale, and a mix of one-two-and three beds</t>
  </si>
  <si>
    <t>Topland Group</t>
  </si>
  <si>
    <t>4C Hotel Group</t>
  </si>
  <si>
    <t>The Exhibitionist hotel, South Kensington, London</t>
  </si>
  <si>
    <t>The facility funds the purchase of the freehold</t>
  </si>
  <si>
    <t>M&amp;G Investments</t>
  </si>
  <si>
    <t xml:space="preserve">Rocket Properties </t>
  </si>
  <si>
    <t>Linen Court, London</t>
  </si>
  <si>
    <t>Hospitality,leisure,office,residential</t>
  </si>
  <si>
    <t>Six year loan</t>
  </si>
  <si>
    <t>The six-year loan refinanced the 150,000 sq ft mixed-use scheme, which Rocket completed in 2012. The funding was arranged by real estate advisory firm Moorhall Capital on behalf of Rocket Properties. The development comprises a 10-storey office building that is occupied by WeWork, a 251-bed Premier Inn, pub and residential units. M&amp;G was the incumbent funding partner</t>
  </si>
  <si>
    <t>HIG Realty</t>
  </si>
  <si>
    <t>Shiva Hotels</t>
  </si>
  <si>
    <t>Five-star hotel portfolio, central London</t>
  </si>
  <si>
    <t>The mezzanine loan is backed by a portfolio of prime hotel assets in London, including The Guardsman, Buckingham Gate and Middle Eight Covent Garden</t>
  </si>
  <si>
    <t>GSE Group</t>
  </si>
  <si>
    <t>48-acre site with planning consent for the development of 400 new homes in Ashford, Kent</t>
  </si>
  <si>
    <t>The site forms part of a wider 140-acre mixed use development, Waterbrook Park, being delivered by GSE Property Group and Mulberry Homes</t>
  </si>
  <si>
    <t>Unidentified family office</t>
  </si>
  <si>
    <t>Industrial and residential real estate, UK</t>
  </si>
  <si>
    <t>Industrial,logistics,residential</t>
  </si>
  <si>
    <t>The refinancing loan enabled an equity release for further real estate purchases in the industrial sectors. It was cross-collateralised by a classic car collection owned by the borrower</t>
  </si>
  <si>
    <t>Together</t>
  </si>
  <si>
    <t>Citu</t>
  </si>
  <si>
    <t>Residential phase of Climate Innovation District, Leeds</t>
  </si>
  <si>
    <t>Leeds</t>
  </si>
  <si>
    <t>The scheme will be a community of more than 1,000 new low carbon, timber-framed homes underpinned by climate conscious leisure, offices, a primary school, care home and a state-of-the-art facility where the buildings are manufactured</t>
  </si>
  <si>
    <t>Tribe</t>
  </si>
  <si>
    <t>Purpose-built student accommodation development in South Bermondsey, London</t>
  </si>
  <si>
    <t>The scheme, Tribe's first ground-up student housing project, comprise 250 high specification units comprising 137 private ensuite units, 25 studio units and 88 affordable ensuite units</t>
  </si>
  <si>
    <t>NatWest, Santander, HSBC</t>
  </si>
  <si>
    <t>Harworth Group</t>
  </si>
  <si>
    <t>.</t>
  </si>
  <si>
    <t>Five year RCF</t>
  </si>
  <si>
    <t>The five-year RCF has a £40m uncommitted accordion option. The facility replaces Harworth’s previous RCF with Natwest and Santander, which was increased from £130m to £150m in 2021, and had an expiry date of February 2024. The interest rate of the facility is on a ratchet mechanism with a margin payable above SONIA in the range of 2.25% to 2.50%</t>
  </si>
  <si>
    <t>London &amp; Regional Hotels</t>
  </si>
  <si>
    <t>Nobu Hotel London Portman Square</t>
  </si>
  <si>
    <t>The senior loan refinances the rebranding and remodeling of the Nobu Hotel London Portman Square, which opened as a luxury five-star hotel in May 2021. Chatham provided financial advisory services. L&amp;R and Aareal were advised by law firms Fladgate and Bird &amp; Bird respectively, while Cushman &amp; Wakefield Hospitality carried out the property's valuation</t>
  </si>
  <si>
    <t>Allianz Real Estate, unidentified lenders</t>
  </si>
  <si>
    <t>Welput, PSP Investments, existing investors in Welput, BentallGreenOak</t>
  </si>
  <si>
    <t>105 Victoria Street development, London</t>
  </si>
  <si>
    <t>Allianz provided £200m of the financing. The financing will support the development of the 500,000 sq ft mixed-use scheme</t>
  </si>
  <si>
    <t>HIG Realty Partners</t>
  </si>
  <si>
    <t>0.5-acre site in Whitechapel, London</t>
  </si>
  <si>
    <t>The senior loan funds the acquisition of the site, which the sponsor plans to develop into a high-quality, lab-enabled life sciences building</t>
  </si>
  <si>
    <t>Grosvenor Hill</t>
  </si>
  <si>
    <t>Facility to build sponsors' portfolio of social housing assets</t>
  </si>
  <si>
    <t>Grosvenor Hill is a newly formed social impact group led by the team behind Mountain Capital and MLX Capital</t>
  </si>
  <si>
    <t>HSBC</t>
  </si>
  <si>
    <t>HFD Property Group</t>
  </si>
  <si>
    <t>100-plus</t>
  </si>
  <si>
    <t>177 Bothwell Street development, Glasgow</t>
  </si>
  <si>
    <t xml:space="preserve">The green Loan facility, of more than £100m, requires HFD to continue to meet a range of sustainability metrics at the scheme </t>
  </si>
  <si>
    <t>Martin Homes</t>
  </si>
  <si>
    <t>Mixed-use development, Hove, East Sussex</t>
  </si>
  <si>
    <t>The loan will be used to develop a new major-mixed use scheme in Hove, compromising of 52 apartments, a large office space and 25 private parking spaces</t>
  </si>
  <si>
    <t>CaixaBank</t>
  </si>
  <si>
    <t>Hines</t>
  </si>
  <si>
    <t>Preciados 13 mixed-use asset, Madrid, Spain</t>
  </si>
  <si>
    <t>Six year green loan</t>
  </si>
  <si>
    <t>The six-year green loan was agreed by Hines on behalf of Bayerische Versorgungskammer</t>
  </si>
  <si>
    <t>BayernLB</t>
  </si>
  <si>
    <t>Retail park in Sonneberg, Germany</t>
  </si>
  <si>
    <t>Sonneberg</t>
  </si>
  <si>
    <t>The centre is anchored by MARKTKAUF, part of the EDEKA Group, one of Germany’s leading food retailers</t>
  </si>
  <si>
    <t>LINUS Digital Finance</t>
  </si>
  <si>
    <t>Cone Capital</t>
  </si>
  <si>
    <t>Hypermarket, Freising, near Munich, Germany</t>
  </si>
  <si>
    <t>The loan was reported to be in the 'double-digit million' euro range</t>
  </si>
  <si>
    <t>pbb Deutsche Pfandbriefbank, LBBW</t>
  </si>
  <si>
    <t>Pembroke</t>
  </si>
  <si>
    <t>Maximilianhöfe mixed used asset, Munich, Germany</t>
  </si>
  <si>
    <t>Located on Maximillianstrasse, Munich’s exclusive luxury retail street, the building is fully let to international office occupiers, luxury retail brands and dining offerings</t>
  </si>
  <si>
    <t>ICG Real Estate</t>
  </si>
  <si>
    <t xml:space="preserve">NAOS Hotel Group </t>
  </si>
  <si>
    <t>Forward acquisition of a hotel located at the Nice Cote d’Azur airport, France</t>
  </si>
  <si>
    <t>The whole loan supports the forward acquisition of the hotel, which will be operated under the Sheraton brand</t>
  </si>
  <si>
    <t>DVI Group</t>
  </si>
  <si>
    <t>Five year bond with annual interest coupon of 2.5%</t>
  </si>
  <si>
    <t>The bond is the German office and residential owner's first. The five-year bond will pay an annual interest coupon of 2.5%</t>
  </si>
  <si>
    <t>HanseMerkur Grundvermögen</t>
  </si>
  <si>
    <t>NEO – Büro am Ku`damm office building, Berlin, Germany</t>
  </si>
  <si>
    <t>The 10-year loan, which pbb said is in the 'mid-double-digit-million' euros, finances the acquisition of the office building</t>
  </si>
  <si>
    <t>Berlin Hyp, Sparkasse Landshut, Sparkasse Rottal-Inn, unidentified German savings bank</t>
  </si>
  <si>
    <t xml:space="preserve">DBV Businesspark </t>
  </si>
  <si>
    <t>Development of the Nu Work office building in Regensburg, Germany</t>
  </si>
  <si>
    <t>Regensburg</t>
  </si>
  <si>
    <t>The building is the fourth and final phase of the business park. The savings banks provided €30m of the finance</t>
  </si>
  <si>
    <t>Edition Group</t>
  </si>
  <si>
    <t>Repositioning of industrial assets in Bermondsey, London</t>
  </si>
  <si>
    <t>Real estate capital advisory LEXI Finance structured the four-year loan</t>
  </si>
  <si>
    <t>WElink Homes</t>
  </si>
  <si>
    <t>Housing developments in Witchford, Cambridgeshire and Pershore, Worcestershire</t>
  </si>
  <si>
    <t>Both sites have full planning permission; the Witchford site will see 46 houses developed – 32 private 14 affordable – and the Pershore site 75 houses - 45 private and 30 affordable</t>
  </si>
  <si>
    <t>Fortwell Capital</t>
  </si>
  <si>
    <t>Jaynic</t>
  </si>
  <si>
    <t>Logistics unit development, Suffolk Park, Bury St Edmunds, Suffolk</t>
  </si>
  <si>
    <t>Simmons &amp; Simmons</t>
  </si>
  <si>
    <t>Simmons &amp; Simmons acted for Fortwell, Wedlake Bell for Jaynic</t>
  </si>
  <si>
    <t>Melburg Capital</t>
  </si>
  <si>
    <t>Acquisition and refurbishment of two distribution assets in Wakefield, West Yorkshire</t>
  </si>
  <si>
    <t>Wakefield</t>
  </si>
  <si>
    <t>BBS Capital for borrower</t>
  </si>
  <si>
    <t>The senior loan was provided through Tristan's TIPS One 'Income Plus' Real Estate Debt Fund. BBS Capital advised the borrower</t>
  </si>
  <si>
    <t>Urban Logistics REIT</t>
  </si>
  <si>
    <t>Sustainability-linked credit facility</t>
  </si>
  <si>
    <t>Seven year interest only facility fixed at 2.26% per year</t>
  </si>
  <si>
    <t>Urban Logistics REIT will use proceeds of the seven-year interest only facility, fixed at 2.26% per year, to refinance its recent acquisition of a portfolio of 13 logistics assets across the UK. The facility is aligned with Aviva Investors’ Sustainable Transition Loans framework and will see interest rate reductions upon meeting environmental-linked targets across the buildings</t>
  </si>
  <si>
    <t>Cynergy Bank</t>
  </si>
  <si>
    <t>Oakman Group</t>
  </si>
  <si>
    <t>Loan to refinance existing borrowings</t>
  </si>
  <si>
    <t>Leisure</t>
  </si>
  <si>
    <t xml:space="preserve">The borrower is a UK pub owner. The loan was provided with an initial 12-month interest only term, followed by a 24-year repayment period. The loan was used to re-finance existing borrowings with Cynergy Bank and another lender </t>
  </si>
  <si>
    <t>NatWest, Leumi UK</t>
  </si>
  <si>
    <t xml:space="preserve">EQT Exeter, Sigma Capital Group </t>
  </si>
  <si>
    <t>Debt to support the JV's build-to-rent programme - Project Saturn</t>
  </si>
  <si>
    <t>The debt consists of a £120m revolving development facility and a £30m investment facility, to support the £1bn, 3000-home build-to-rent JV, dubbed Project Saturn. The first four planned developments will be located in Barking, Walthamstow and Enfield</t>
  </si>
  <si>
    <t>Clients of Alberta Investment Management Corporation</t>
  </si>
  <si>
    <t>Two logistics properties, Dunstable</t>
  </si>
  <si>
    <t>Dunstable</t>
  </si>
  <si>
    <t>The two logistics warehouses were recently acquired from a fund managed by AXA IM Alts. The units were developed by Baytree Logistics Properties</t>
  </si>
  <si>
    <t>London Wall Lending</t>
  </si>
  <si>
    <t>Gulf Islamic Investments Group</t>
  </si>
  <si>
    <t>Prime residential development on the site of the former Chelsea Police Station, London</t>
  </si>
  <si>
    <t>The development is located at 2 Lucan Place and will comprise up to 31 residential units and two commercial units. It is due for completion in the first quarter of 2024</t>
  </si>
  <si>
    <t>Mumbles Group</t>
  </si>
  <si>
    <t>More than 20 forecourt retail sites across the UK</t>
  </si>
  <si>
    <t>The loan will fund Mumbles' plans to buy and develop more than 20 forecourt sites with convenience retail units</t>
  </si>
  <si>
    <t>Unidentified high-net-worth investors</t>
  </si>
  <si>
    <t>Development of luxury residential property on Gloucester Road, London</t>
  </si>
  <si>
    <t>Fice Fields Finance for borrower</t>
  </si>
  <si>
    <t>Five Fields Finance advised the borrower</t>
  </si>
  <si>
    <t>RBS International</t>
  </si>
  <si>
    <t>Europa Capital</t>
  </si>
  <si>
    <t>Sustainability-linked revolving credit facility</t>
  </si>
  <si>
    <t>The loan was provided to Europa's latest value add fund, Europa Fund VI. The rolling facility agreement includes margin incentives conditional on sustainability linked targets, including improved waste diversion, the use of green energy and minimum EPC ratings of C for the fund’s major refurbishment and redevelopment projects</t>
  </si>
  <si>
    <t>Natixis Pfandbriefbank</t>
  </si>
  <si>
    <t xml:space="preserve">Phoenix Spree Deutschland </t>
  </si>
  <si>
    <t>Acquisition and capex facility</t>
  </si>
  <si>
    <t>Facility matures in Sept 2026 with interest of 1.15% over 3 month Euribor</t>
  </si>
  <si>
    <t>The facility comprises two components: a €45m acquisition facility and a €15m capex facility. It matures in September 2026 and carries an interest rate of 1.15% over 3-month Euribor</t>
  </si>
  <si>
    <t>Berliner Sparkasse</t>
  </si>
  <si>
    <t>Refinancing of existing debt</t>
  </si>
  <si>
    <t>The refinancing leverages the increase in valuation of certain underlying assets within the company's portfolio, releasing €14.9m of equity. Following completion, the total value of the loans that have been refinanced is €49.7m</t>
  </si>
  <si>
    <t>ARA Europe</t>
  </si>
  <si>
    <t>Logistics development, Haut-de-France region, France</t>
  </si>
  <si>
    <t>The development will consist of 10 storage cells for standard products and two seveso storage cells</t>
  </si>
  <si>
    <t>Mm Capital, RoundShield Partners</t>
  </si>
  <si>
    <t>Donnybrook House office building, Dublin 4, Ireland</t>
  </si>
  <si>
    <t>The senior facility financed the purchase of the office, located in close proximity to Ballsbridge’s core office market. It was sold by KPMG acting as receiver</t>
  </si>
  <si>
    <t>US-based investment management firm</t>
  </si>
  <si>
    <t>Ghelamco Group</t>
  </si>
  <si>
    <t>The Wings office-led project, Brussels, Belgium</t>
  </si>
  <si>
    <t>Brussels</t>
  </si>
  <si>
    <t>Belgium</t>
  </si>
  <si>
    <t>JLL for borrower</t>
  </si>
  <si>
    <t>The loan finances the acquisition of the site and development of the office-led scheme. JLL acted as debt adviser to the borrower</t>
  </si>
  <si>
    <t>P3</t>
  </si>
  <si>
    <t>Jan-2026 and Jan-2029</t>
  </si>
  <si>
    <t>Four- and seven-year tenors, with a fixed coupon of 0.875% and 1.625%, respectively</t>
  </si>
  <si>
    <t>P3 announced its inaugural senior unsecured green bond issue across four- and seven-year tenors</t>
  </si>
  <si>
    <t>CTP</t>
  </si>
  <si>
    <t>Four year bonds fixed at 0.875%</t>
  </si>
  <si>
    <t>The pricing of the annual coupon for the four-year bonds was fixed at 0.875%</t>
  </si>
  <si>
    <t>pbb Deutsche Pfandbriefbank, Hamburger Sparkasse, Berlin Hyp, Edmond de Rothschild REIM</t>
  </si>
  <si>
    <t>B&amp;L Group</t>
  </si>
  <si>
    <t>Office complex</t>
  </si>
  <si>
    <t>Hamburg</t>
  </si>
  <si>
    <t>Mezzanine, senior</t>
  </si>
  <si>
    <t>A €168m senior acquisition loan was provided by a syndicate comprising pbb Deutsche Pfandbriefbank as mandated lead arranger, Hamburger Sparkasse and Berlin Hyp. A €50 million mezzanine loan was provided through the Edmond de Rothschild European High Yield I Real Estate Debt Fund for the acquisition of the office complex from Generali Deutschland AG and Commerz Real AG in September 2021</t>
  </si>
  <si>
    <t>HighBrook Investors</t>
  </si>
  <si>
    <t>The 'Collection' office portfolio</t>
  </si>
  <si>
    <t>The portfolio assets are located in and around the canal belt in Amsterdam</t>
  </si>
  <si>
    <t>Amundi Real Estate</t>
  </si>
  <si>
    <t>28 Fitzwilliam Street office building</t>
  </si>
  <si>
    <t>Seven year senior loan reflects a 40% LTV</t>
  </si>
  <si>
    <t>The seven-year senior loan reflects a 40% LTV</t>
  </si>
  <si>
    <t>Maybank Singapore</t>
  </si>
  <si>
    <t>Sustainability-linked loan facility</t>
  </si>
  <si>
    <t>The loan features a reduction in interest margin from its second year if Frasers maintains its four-star Global Real Estate Sustainability Benchmark rating</t>
  </si>
  <si>
    <t>WMG Aldgate</t>
  </si>
  <si>
    <t>17-storey residential-led development, Aldgate</t>
  </si>
  <si>
    <t>34 month facility</t>
  </si>
  <si>
    <t>The 34-month facility will fund the construction of a 17-storey tower comprising 49 residential units and 2,850 sq ft of commercial space, which will be delivered by Unique Property Group</t>
  </si>
  <si>
    <t>Development of 95 one, two and three bedroom homes for sale, Bath</t>
  </si>
  <si>
    <t>Bath</t>
  </si>
  <si>
    <t>30 month facility</t>
  </si>
  <si>
    <t>The 30-month facility finances a scheme which is expected to complete in early 2024 and will also include a flexible workspace offering and gym</t>
  </si>
  <si>
    <t>Axis Retail Partners</t>
  </si>
  <si>
    <t>St George's Shopping Centre, Harrow, London</t>
  </si>
  <si>
    <t>The loan supports the acquisition of the asset from RDI REIT, on behalf of three of LaSalle Global Partner Solutions pension fund clients</t>
  </si>
  <si>
    <t>Hargreaves Group</t>
  </si>
  <si>
    <t>Fixed rate loan to replenish equity reserves</t>
  </si>
  <si>
    <t>Loan expires in 2034</t>
  </si>
  <si>
    <t>The borrower said the fixed rate loan expires in 2034 and was provided at a "highly competitive" rate</t>
  </si>
  <si>
    <t>Oxford Properties, Madison International Realty</t>
  </si>
  <si>
    <t>10 Paternoster Row office building, London</t>
  </si>
  <si>
    <t>Loan with three year term</t>
  </si>
  <si>
    <t>The loan has a three-year term. The building contains 106,405 sq ft of grade A office space fully leased to CBRE, and 20,359 sq ft of multi-let retail space</t>
  </si>
  <si>
    <t>Starwood Capital</t>
  </si>
  <si>
    <t>Get Living</t>
  </si>
  <si>
    <t>Redevelopment of the former Elephant &amp; Castle Shopping Centre, London</t>
  </si>
  <si>
    <t>The loan facility, which is being funded by Starwood Property Trust and Starwood European Real Estate Debt Finance I, has a five-year term and enables the second phase of the wider transformation of Elephant &amp; Castle</t>
  </si>
  <si>
    <t>BYM Capital</t>
  </si>
  <si>
    <t>The Spires shopping centre, Barnet, London</t>
  </si>
  <si>
    <t xml:space="preserve">ASK’s facility is being used to refinance a short-term bridge taken out to fund the July 2021 acquisition of the asset </t>
  </si>
  <si>
    <t>Hilltop Credit Partners</t>
  </si>
  <si>
    <t>Mitchian Alliance</t>
  </si>
  <si>
    <t>Residential development, Leicester</t>
  </si>
  <si>
    <t>Leicester</t>
  </si>
  <si>
    <t>Residential, retail</t>
  </si>
  <si>
    <t>The development loan will finance 69 residential units and one retail unit by the Waterside regeneration project, near Leicester city centre.</t>
  </si>
  <si>
    <t>Arcus PCD</t>
  </si>
  <si>
    <t>Logistics scheme, Crawley, West Sussex</t>
  </si>
  <si>
    <t>West Sussex</t>
  </si>
  <si>
    <t>The facility will be used to develop a 91,000 sq ft scheme which will comprise seven new units in the industrial location of Pease Pottage</t>
  </si>
  <si>
    <t>Graham Care</t>
  </si>
  <si>
    <t>Two care facilities in Kent</t>
  </si>
  <si>
    <t>Healthcare</t>
  </si>
  <si>
    <t>The debt will fund a new assisted living and care community in Whitstable, Kent, and refinance an established 76-bed care home in Royal Tunbridge Wells, Kent</t>
  </si>
  <si>
    <t>ASK, OakNorth Bank</t>
  </si>
  <si>
    <t>RE Capital</t>
  </si>
  <si>
    <t>Hotel-led scheme in Clerkenwell, central London</t>
  </si>
  <si>
    <t>Hospitality, residential</t>
  </si>
  <si>
    <t>The loan will fund the construction of a mixed-use hotel-led scheme on the site of a former Victorian school building and car park. It will comprise a 153-bed hotel, plus an extension and remodelling of the existing Victorian schoolhouse to include 18,700 sq ft of office space and nine new-build affordable residential units</t>
  </si>
  <si>
    <t>Macquarie Asset Management</t>
  </si>
  <si>
    <t>Havebury Housing Partnership</t>
  </si>
  <si>
    <t>Debt facility</t>
  </si>
  <si>
    <t>Minimum 30-year term</t>
  </si>
  <si>
    <t xml:space="preserve">Macquarie’s debt investment in the not-for-profit housing association features a minimum 30-year term and a bespoke drawdown and repayment profile. The debt financing, which forms part of a broader £210m package, will enable Havebury to maintain the quality of its existing portfolio and ensure all homes achieve an Energy Performance Certificate of Level C by 2030, as well as support the development of 250 new homes per year to 2028 </t>
  </si>
  <si>
    <t>Barclays, Royal Bank of Canada</t>
  </si>
  <si>
    <t>Increase to existing revolving credit facility</t>
  </si>
  <si>
    <t>RCF has a remaining term of two years and two further one-year extension options, with a margin of 1.5% above SONIA</t>
  </si>
  <si>
    <t>Following this increase, the total size of the RCF is £250.2m with a further £49.8m uncommitted accordion option. This secured, interest-only, RCF has a remaining term of two years and two further one-year extension options, with a margin of 1.5% above SONIA</t>
  </si>
  <si>
    <t>VRE Industrial Partners</t>
  </si>
  <si>
    <t>Logistics units in Sheffield and Manchester</t>
  </si>
  <si>
    <t>Manchester,Sheffield</t>
  </si>
  <si>
    <t>The properties comprise a 130,000 sq ft distribution unit in Sheffield let to Kuehne+Nagel and a 33,000 sq ft last mile unit in Manchester. ICG provided a senior debt facility to finance the assets as well as a financing facility for future acquisition tranches</t>
  </si>
  <si>
    <t>Consortium represented by a Belgian property investor</t>
  </si>
  <si>
    <t>Prime retail portfolio across France and Belgium</t>
  </si>
  <si>
    <t>Belgium,France</t>
  </si>
  <si>
    <t>Eastdil Secured for borrower</t>
  </si>
  <si>
    <t xml:space="preserve">The 10-year loan refinances 12 long-let prime retail assets, with seven located in Paris, three in the Provence-Alpes-Côte d’Azur, and two in Brussels. Eastdil Secured represented the borrower </t>
  </si>
  <si>
    <t>Signal Iduna, Donner &amp; Reuschel, Collector Bank, FAP Balanced Real Estate Financing I Fund</t>
  </si>
  <si>
    <t>Rosa-Alscher Group</t>
  </si>
  <si>
    <t>Construction financing for the ZAM scheme, Munich, Germany</t>
  </si>
  <si>
    <t>Leisure,office,residential,retail</t>
  </si>
  <si>
    <t>Junior,mezzanine,senior</t>
  </si>
  <si>
    <t>FAP Invest for borrower</t>
  </si>
  <si>
    <t>FAP Invest arranged the financing. The senior tranche, of €187m, was provided by German insurer Signal Iduna, the junior tranche by its subsidiary, private bank
Donner &amp; Reuschel. Sweden's Collector Bank and the FAP Balanced Real Estate Financing I Fund provided a mezzanine tranche with a volume of €77m. The mixed-use scheme contains residential, office, retail and leisure</t>
  </si>
  <si>
    <t>Perseus Group</t>
  </si>
  <si>
    <t>Hôtel du Couvent, Nice, and Hotel Le Pigalle, Paris, France</t>
  </si>
  <si>
    <t xml:space="preserve">The senior and mezzanine debt will be used to finance the conversion of the Hôtel du Couvent in Nice and refinance the existing debt of the Hotel Le Pigalle in Paris </t>
  </si>
  <si>
    <t>Starwood Capital Group</t>
  </si>
  <si>
    <t>Comfort Hotel Vesterbro, Copenhagen, Denmark</t>
  </si>
  <si>
    <t>Copenhagen</t>
  </si>
  <si>
    <t>Denmark</t>
  </si>
  <si>
    <t>The senior loan refinances the purchase of the 399-bedroom, full-service hotel, which is leased to Nordic Choice</t>
  </si>
  <si>
    <t>MünchenerHyp</t>
  </si>
  <si>
    <t>Corestate</t>
  </si>
  <si>
    <t>VISION ONE office complex, Leinfelden-Echterdingen, Germany</t>
  </si>
  <si>
    <t>Leinfelden-Echterdingen</t>
  </si>
  <si>
    <t>The acquisition financing is being provided to a closed-end special AIF of Hannover Leasing, a subsidiary of Corestate</t>
  </si>
  <si>
    <t>Hamburg Commercial Bank</t>
  </si>
  <si>
    <t xml:space="preserve">Wöhr + Bauer </t>
  </si>
  <si>
    <t>forty6 west office building, Frankfurt, Germany</t>
  </si>
  <si>
    <t xml:space="preserve">The loan finances the purchase and repositioning of the office complex </t>
  </si>
  <si>
    <t xml:space="preserve">Capelli, Imm’Extenso </t>
  </si>
  <si>
    <t>Industrial property within the Réinventer Paris 3 development</t>
  </si>
  <si>
    <t>The lender, via its European Real Estate Debt Fund, provided mezzanine financing for the acquisition and conversion of the former Renault car showroom and industrial property on the banks of the River Seine in the 15th arrondissement in Paris</t>
  </si>
  <si>
    <t>Europa Generation</t>
  </si>
  <si>
    <t>Student housing refinancing</t>
  </si>
  <si>
    <t>The loan refinances a portfolio of seven prime PBSA properties across England and Scotland</t>
  </si>
  <si>
    <t>Two UK insurance companies</t>
  </si>
  <si>
    <t>Impact Healthcare REIT</t>
  </si>
  <si>
    <t>Long-term debt facility</t>
  </si>
  <si>
    <t>The two tranches comprise: £37m at a fixed coupon of 2.932% and £38m at a fixed coupon of 3.002%</t>
  </si>
  <si>
    <t xml:space="preserve">Impact has entered into an agreement with two institutional investors to issue £75m of senior secured notes, comprising two tranches with a weighted average coupon of 2.967%, and a weighted average maturity of 14 years. </t>
  </si>
  <si>
    <t>Diverse Property Income Fund</t>
  </si>
  <si>
    <t>Office and industrial asset in Guernsey</t>
  </si>
  <si>
    <t>Guernsey</t>
  </si>
  <si>
    <t>Industrial,logistics,office</t>
  </si>
  <si>
    <t>The asset is located on the Channel Island of Guernsey</t>
  </si>
  <si>
    <t>Lincoln MGT</t>
  </si>
  <si>
    <t>BentallGreenOak</t>
  </si>
  <si>
    <t>Phase two of Station Hill, Reading</t>
  </si>
  <si>
    <t>Knight Frank for borrower</t>
  </si>
  <si>
    <t xml:space="preserve">The loan will enable the construction of the second phase of the Station Hill development, including the 275,000 sq ft ONE Station Hill, which is due to complete in early 2024. Knight Frank advised the borrower </t>
  </si>
  <si>
    <t>Target Healthcare REIT</t>
  </si>
  <si>
    <t>Facility with fixed rate interest of 3.138% per anum on a 15 year term maturing Jan 2037</t>
  </si>
  <si>
    <t>The facility carries an aggregate fixed rate of interest of 3.138% per annum on a 15-year term, maturing in January 2037</t>
  </si>
  <si>
    <t>AUB UK Income Fund</t>
  </si>
  <si>
    <t>Mixed-use UK portfolio</t>
  </si>
  <si>
    <t>Industrial, logistics, office, retail</t>
  </si>
  <si>
    <t>The portfolio includes regional office, retail and logistics assets</t>
  </si>
  <si>
    <t>Docklock</t>
  </si>
  <si>
    <t>UK residential portfolio</t>
  </si>
  <si>
    <t>The loan financed residential assets located in the UK</t>
  </si>
  <si>
    <t>Burrington Estates</t>
  </si>
  <si>
    <t>Winslade Park office campus, Exeter</t>
  </si>
  <si>
    <t>Exeter</t>
  </si>
  <si>
    <t>The loan has refinanced Winslade Park and will provide additional funds to the borrower as it delivers the refurbishment and letting of further phases</t>
  </si>
  <si>
    <t>Conquer Dawn</t>
  </si>
  <si>
    <t>The Welcombe Hotel, Stratford-upon-Avon</t>
  </si>
  <si>
    <t>Stratford upon Avon</t>
  </si>
  <si>
    <t>Blackbear Capital for the borrower</t>
  </si>
  <si>
    <t>The acquisition finance was arranged by Blackbear Capital</t>
  </si>
  <si>
    <t xml:space="preserve">Alex Shamash, Boscalt Hospitality </t>
  </si>
  <si>
    <t>15 Old Bailey, London</t>
  </si>
  <si>
    <t>Hospitality,leisure</t>
  </si>
  <si>
    <t>The finance will support the conversion of 15 Old Bailey from an office building into a new luxury hotel, along with two restaurants and a bar</t>
  </si>
  <si>
    <t>Cain International, PGIM</t>
  </si>
  <si>
    <t>Vita Group</t>
  </si>
  <si>
    <t>Union build-to-rent scheme, Manchester</t>
  </si>
  <si>
    <t>As part of the deal, Cain will provide £148m in financing with PGIM Real Estate providing an additional £43m. Union will create 1,676 beds, comprising of 1,545 private rented beds and 131 affordable beds over two tower blocks</t>
  </si>
  <si>
    <t>Scottish Widows</t>
  </si>
  <si>
    <t>Home REIT</t>
  </si>
  <si>
    <t>Interest-only debt facility</t>
  </si>
  <si>
    <t>Fixed all-in rate of 2.53% per year</t>
  </si>
  <si>
    <t>The facility has been secured on a 15-year term</t>
  </si>
  <si>
    <t>Argo Real Estate, The Townsend Group</t>
  </si>
  <si>
    <t>Baltic Exchange commercial building, London</t>
  </si>
  <si>
    <t xml:space="preserve">The loan will be used to transform the Grade II listed commercial office building, which is located adjacent to London’s Gherkin building, fully refurbishing its 42,000 sq ft interior </t>
  </si>
  <si>
    <t>Ciel Capital</t>
  </si>
  <si>
    <t xml:space="preserve">Acquisition loan for a 141 bed hotel in Bristol </t>
  </si>
  <si>
    <t>Bristol</t>
  </si>
  <si>
    <t>The loan reflects 75% LTV</t>
  </si>
  <si>
    <t>The non-recourse funding enabled Ciel to acquire the hotel within two weeks, enabling a lower entry price and higher leverage from Cohort Capital</t>
  </si>
  <si>
    <t>Tritax EuroBox</t>
  </si>
  <si>
    <t>Private placement debt issue</t>
  </si>
  <si>
    <t>Three tranches with average coupon of 1.368% and a weighted maturity of 9 years</t>
  </si>
  <si>
    <t>The notes comprise three tranches</t>
  </si>
  <si>
    <t>Phoenix Group</t>
  </si>
  <si>
    <t>Term loan facility</t>
  </si>
  <si>
    <t>The facility carries an aggregate fixed rate of interest of 3.13% on a 10-year term</t>
  </si>
  <si>
    <t>The loan terms are aligned with the Group’s existing £50 million facility with Phoenix</t>
  </si>
  <si>
    <t>Lloyds Bank</t>
  </si>
  <si>
    <t>Almero</t>
  </si>
  <si>
    <t>Almero's student housing assets across the UK</t>
  </si>
  <si>
    <t>The funding will enable student accommodation provider Almero to make improvements to its facilities housing more than 400 students in locations including Birmingham, Bristol, Nottingham and Manchester</t>
  </si>
  <si>
    <t>ASK Partners, OakNorth Bank</t>
  </si>
  <si>
    <t>Montreaux</t>
  </si>
  <si>
    <t xml:space="preserve">6.8-acre site in Cricklewood, London </t>
  </si>
  <si>
    <t>The refinancing facility is secured by the site for which the owner has outline planning approval to build 1,049 flats. The site is currently primarily occupied by a B&amp;Q retail warehouse</t>
  </si>
  <si>
    <t xml:space="preserve">UK Retirement Living Fund </t>
  </si>
  <si>
    <t>Development of a retirement village in Royal Tunbridge Wells, Kent</t>
  </si>
  <si>
    <t>The fund, which is managed by Schroders Capital and advised by Octopus Real Estate, plans a retirement village comprising 89 for-sale homes</t>
  </si>
  <si>
    <t>The Westin London City &amp; Residences hotel, London</t>
  </si>
  <si>
    <t>The asset will be a five-star, 222-bedroom hotel, located on Upper Thames Street</t>
  </si>
  <si>
    <t>AIG</t>
  </si>
  <si>
    <t>Build-to-rent residential scheme at Station Hill, Reading</t>
  </si>
  <si>
    <t>The loan will enable the delivery of 600 BTR private and affordable homes as part of the first phase of the Station Hill mixed use development. The sponsor is a JV between Lincoln Property Company and MGT Investment Management</t>
  </si>
  <si>
    <t>Handy Cross Dev Co</t>
  </si>
  <si>
    <t xml:space="preserve">Hampton by Hilton hotel, High Wycombe </t>
  </si>
  <si>
    <t>High Wycombe</t>
  </si>
  <si>
    <t>The facility refinances the newly-built 150-bed hotel. The sponsor is a JV majority controlled by the Jaffer family</t>
  </si>
  <si>
    <t>Evermore Care</t>
  </si>
  <si>
    <t>Astley View care home development, Chorley, Lancashire</t>
  </si>
  <si>
    <t>Chorley</t>
  </si>
  <si>
    <t>Healthcare, residential, retail</t>
  </si>
  <si>
    <t>The loan fund the construction of the 90-bed care home, which will provide a retail street as part of the scheme</t>
  </si>
  <si>
    <t>Company managed by Urbana Partners</t>
  </si>
  <si>
    <t>Site including office building in Solihull</t>
  </si>
  <si>
    <t>Solihull</t>
  </si>
  <si>
    <t>30 month senior loan</t>
  </si>
  <si>
    <t>The 30-month senior loan is secured against a 1.65-acre site which includes a three storey office building currently let to the National Grid</t>
  </si>
  <si>
    <t>Cheyne Capital Real Estate</t>
  </si>
  <si>
    <t>Third.i</t>
  </si>
  <si>
    <t>‘Graphite Square' site in Vauxhall, London</t>
  </si>
  <si>
    <t>The senior loan will finance the acquisition and development of a residential led mixed-use scheme on the 279,900 sq ft site within the Vauxhall, Nine Elms &amp; Battersea Opportunity Area. Planning permission has been granted by Lambeth Council for 160 new one to three-bed private homes, 50 of which will be affordable, as well as over 80,000 sq ft of workspace and 400 sq ft of retail</t>
  </si>
  <si>
    <t>Investcorp</t>
  </si>
  <si>
    <t>10 industrial and logistics properties in the UK</t>
  </si>
  <si>
    <t>Loan reflected 60% LTV</t>
  </si>
  <si>
    <t>The five-year fixed-rate loan represents an LTV ratio of 60%</t>
  </si>
  <si>
    <t>Park Lane Healthcare</t>
  </si>
  <si>
    <t>Lavender Fields Care Village, Pocklington, East Yorkshire</t>
  </si>
  <si>
    <t>East Yorkshire</t>
  </si>
  <si>
    <t>The scheme will comprise a 72 bed care home and 24 close-care bungalows</t>
  </si>
  <si>
    <t>Derwent London</t>
  </si>
  <si>
    <t>Senior unsecured green bond</t>
  </si>
  <si>
    <t>10 year bond with interest rate of 1.875% per year</t>
  </si>
  <si>
    <t>The 10-year bond will bear interest at a rate of 1.875% per year</t>
  </si>
  <si>
    <t>pbb Deutsche Pfandbriefbank, Aareal Bank</t>
  </si>
  <si>
    <t>EQT Exeter</t>
  </si>
  <si>
    <t>The facility refinances the portfolio of 13 assets. Pbb acted as lead arranger, with pbb and Aareal Bank providing equal portions of the funding. The portfolio is let to tenants including Clipper Logistics, Boohoo.com, The Range and TechnoCargo Logistics</t>
  </si>
  <si>
    <t>MCR Property Group</t>
  </si>
  <si>
    <t>91 new homes at the Parkview Campus site, Bristol</t>
  </si>
  <si>
    <t>The development, on a brownfield site, will comprise a combination of apartments and three-bedroom family homes, with 27 available as affordable homes</t>
  </si>
  <si>
    <t>Kinetic Capital</t>
  </si>
  <si>
    <t>CKC Properties</t>
  </si>
  <si>
    <t>Student housing development in Guildford, Surrey</t>
  </si>
  <si>
    <t>JSK Capital</t>
  </si>
  <si>
    <t>The loan includes ESG incentives for the borrower, with a focus on initiatives promoting the positive mental health and wellbeing of student residents. JSK Capital acted as the debt advisor to CKC on the transaction</t>
  </si>
  <si>
    <t>Alantra</t>
  </si>
  <si>
    <t>Atalaya Project, backed by Navis Capital, Andbank and THB</t>
  </si>
  <si>
    <t>San Fermín hotel, Benalmádena, Malaga, Spain</t>
  </si>
  <si>
    <t>Malaga</t>
  </si>
  <si>
    <t>The loan was made through Spanish investment bank Alantra's real estate debt fund</t>
  </si>
  <si>
    <t>BNP Paribas</t>
  </si>
  <si>
    <t>UXCO Group</t>
  </si>
  <si>
    <t>ECLA student campus, Paris</t>
  </si>
  <si>
    <t>The Brookfield-backed owner-operator of student and young professional living spaces in France, secured the loan to refinance existing debt backed by the 1300-bed ECLA existing residence, and to finance the acquisition of a land-plot next to its existing ECLA student asset in Paris</t>
  </si>
  <si>
    <t>NREP</t>
  </si>
  <si>
    <t>Logistics properties in Kallhäll, Landskrona and Brunna, Sweden</t>
  </si>
  <si>
    <t>Sweden</t>
  </si>
  <si>
    <t>The loan contains both an investment and a development facility</t>
  </si>
  <si>
    <t xml:space="preserve">Garbe Immobilien-Projekte, TERRAGON </t>
  </si>
  <si>
    <t>Development of 186 premium apartments for senior citizens in Hamburg's HafenCity</t>
  </si>
  <si>
    <t>The bank said the scheme's investment amount is in the "low three-digit million euro range"</t>
  </si>
  <si>
    <t>AXA Logistics Europe fund</t>
  </si>
  <si>
    <t>Green bond</t>
  </si>
  <si>
    <t xml:space="preserve">The bond for the AXA IM Alts fund was issued across two tranches, including €500m with a five-year maturity, and €300m with an eight-year maturity. The green notes pay a coupon of 0.375% and 0.875% </t>
  </si>
  <si>
    <t>Grosvenor</t>
  </si>
  <si>
    <t>Titán 8 building</t>
  </si>
  <si>
    <t xml:space="preserve">The loan is Grosvenor's first green financing. It complies with the Green Loan Principles and is labelled green due to Titan 8’s LEED Gold certification status </t>
  </si>
  <si>
    <t>VIA Outlets</t>
  </si>
  <si>
    <t>Green bond with seven year maturity and coupon of 1.75%</t>
  </si>
  <si>
    <t>The company's inaugural green bond has a seven-year maturity and a coupon of 1.75%</t>
  </si>
  <si>
    <t>De Kijkduinse Retail Ontwikkelingsmaatschappij</t>
  </si>
  <si>
    <t>Retail and leisure elements of Nieuw Kijkduin, The Hague, Netherlands</t>
  </si>
  <si>
    <t>The loan refinances the retail and restaurant sections of the newly built main boulevard at the 'North Sea' in Kijkduin, The Hague, a project by real estate developer FRED Developers</t>
  </si>
  <si>
    <t>Deutsche Hypo, Kreissparkasse Ludwigsburg, Kreissparkasse Heilbronn</t>
  </si>
  <si>
    <t>Unmüssig Bauträgergesellschaft Baden</t>
  </si>
  <si>
    <t>Mixed-use development in Freiburg, Germany</t>
  </si>
  <si>
    <t>Freiburg</t>
  </si>
  <si>
    <t>The mixed-use district centre residential and commercial space with uses including retail, restaurants and fitness</t>
  </si>
  <si>
    <t>Primary Health Properties</t>
  </si>
  <si>
    <t>Refinancing of legacy loans</t>
  </si>
  <si>
    <t>15 year term facility with fixed rate of 2.52%</t>
  </si>
  <si>
    <t>The 15-year term facility has a fixed rate of 2.52% and features sustainability KPIs. The proceeds repaid several facilities with Aviva totalling £177m</t>
  </si>
  <si>
    <t>Audley Group, Schroders Capital's UK Retirement Living Fund</t>
  </si>
  <si>
    <t>Development of Scarcroft Park retirement living scheme, Leeds</t>
  </si>
  <si>
    <t>The loan will fund the construction of the 128-unit scheme by the joint venture</t>
  </si>
  <si>
    <t>Alltmore Properties</t>
  </si>
  <si>
    <t>Refinancing of seven out-of-town business centres in Scotland</t>
  </si>
  <si>
    <t xml:space="preserve">M7 Capital will also make available an additional £25m loan facility to finance the further growth of the portfolio through the targeted acquisition of office, industrial and retail warehouse assets in the region </t>
  </si>
  <si>
    <t>Red Oak Taverns</t>
  </si>
  <si>
    <t>Facility to fund acquisitions by the UK pub owner</t>
  </si>
  <si>
    <t>The capital was used to acquire nine pubs across the southeast of England in September 2021</t>
  </si>
  <si>
    <t>Castleforge Partners</t>
  </si>
  <si>
    <t>1 Golden Lane office building, London</t>
  </si>
  <si>
    <t>Three year floating-rate facility</t>
  </si>
  <si>
    <t>Apollo’s three-year, floating-rate facility will fund the acquisition and predevelopment of the 107,000 sq ft building</t>
  </si>
  <si>
    <t>Adapt Finance</t>
  </si>
  <si>
    <t>Residential development, Manchester</t>
  </si>
  <si>
    <t>The loan was secured on a prime development site with planning consent for a 327-unit apartment block, in central Manchester</t>
  </si>
  <si>
    <t xml:space="preserve">Garroch Investments </t>
  </si>
  <si>
    <t>Princes House, Glasgow</t>
  </si>
  <si>
    <t>The loan will finance the acquisition and upgrade of Princes House, an office building situated in the centre of Glasgow’s financial services district</t>
  </si>
  <si>
    <t>Clipstone Industrial REIT</t>
  </si>
  <si>
    <t>Portfolio of industrial assets, Chessington, Swanley, Enfield, Sutton, Reading, Chelmsford</t>
  </si>
  <si>
    <t>The loan is secured against an initial portfolio of six assets, which are a mix of multi-let industrial estates and single-let, last-mile units</t>
  </si>
  <si>
    <t>Gresham House</t>
  </si>
  <si>
    <t>Build-to-rent development, Sheffield</t>
  </si>
  <si>
    <t>Sheffield</t>
  </si>
  <si>
    <t>The three-year loan will fund the development of 229 "sustainable" build-to-rent apartments in central Sheffield</t>
  </si>
  <si>
    <t>Maslow Capital</t>
  </si>
  <si>
    <t>Marson Property</t>
  </si>
  <si>
    <t>Plevna Crescent, London</t>
  </si>
  <si>
    <t>The loan will support the development of a 72-unit residential scheme - of which 16 will be affordable homes - and its surrounding ecological habitat park in the London borough of Haringey. Seaford Finance represented the borrower in the deal</t>
  </si>
  <si>
    <t xml:space="preserve">Big Yellow Group </t>
  </si>
  <si>
    <t>Portfolio of purpose-built self-storage assets, London and South East England</t>
  </si>
  <si>
    <t xml:space="preserve">Seven year facility structured as a sustainability linked financing facility </t>
  </si>
  <si>
    <t>The seven-year facility has been structured as a sustainability-linked financing facility. A set of KPIs has been included as part of the agreement, linked to improvements in the sustainability credentials of Big Yellow’s portfolio of buildings,  including the installation of solar panels across properties</t>
  </si>
  <si>
    <t>Tavis House Properties</t>
  </si>
  <si>
    <t>Logistics development, Hertfordshire</t>
  </si>
  <si>
    <t>Hertfordshire</t>
  </si>
  <si>
    <t>The facility will be used to develop a 78,000 sq ft scheme comprising seven units, which will form part of the Hoddesdon Industrial Centre, the main commercial employment area servicing the town and local area</t>
  </si>
  <si>
    <t xml:space="preserve">Précis Capital, Carlyle, Apollo Global Management </t>
  </si>
  <si>
    <t xml:space="preserve">Great Marlborough Estates </t>
  </si>
  <si>
    <t>Empire House, London</t>
  </si>
  <si>
    <t>The three-year whole loan facility will finance the redevelopment of the vacant office block on Chiswick High Road, London, into 137 homes</t>
  </si>
  <si>
    <t>Yeung Property Group</t>
  </si>
  <si>
    <t>Residential development, Lincolnshire</t>
  </si>
  <si>
    <t>Lincolnshire</t>
  </si>
  <si>
    <t>The loan will fund the construction of 86 residential units, including 68 houses with private outdoor space and parking facilities and 18 flats</t>
  </si>
  <si>
    <t>UK Retirement Living Fund</t>
  </si>
  <si>
    <t>Purpose-built retirement village, Hertfordshire</t>
  </si>
  <si>
    <t>36 month credit facility</t>
  </si>
  <si>
    <t>The 36-month credit facility will fund the acquisition and development of the retirement community, which is located 1 mile from the centre of the market town of Berkhamsted and 26 miles northwest of London</t>
  </si>
  <si>
    <t xml:space="preserve">Investec Real Estate </t>
  </si>
  <si>
    <t>Galliard Homes</t>
  </si>
  <si>
    <t>Newacre House, West Sussex</t>
  </si>
  <si>
    <t>Construction,Refinancing</t>
  </si>
  <si>
    <t>27 month loan</t>
  </si>
  <si>
    <t>The 27-month loan will enable Galliard to convert two of the five interconnecting, multi-storey office blocks that make up Newacre House into residential units, as well as refinancing existing debt on the site and help generate income on the remaining three office blocks</t>
  </si>
  <si>
    <t>Cole Waterhouse</t>
  </si>
  <si>
    <t>Anchorage Gateway, Manchester</t>
  </si>
  <si>
    <t>The loan will fund the construction of Anchorage Gateway, a residential development comprising 290 PRS apartments in Greater Manchester</t>
  </si>
  <si>
    <t>AXA IM Alts</t>
  </si>
  <si>
    <t>Bond issuance</t>
  </si>
  <si>
    <t>The notes were 4.6 times oversubscribed and placed with 167 investors</t>
  </si>
  <si>
    <t>French banking consortium</t>
  </si>
  <si>
    <t>Altarea</t>
  </si>
  <si>
    <t>Cap3000 shopping centre, Nice, France</t>
  </si>
  <si>
    <t>Nice</t>
  </si>
  <si>
    <t>Seven year loan structured as a green facility</t>
  </si>
  <si>
    <t xml:space="preserve">The seven-year loan, structured as a green facility, will refinance a shopping centre in Saint-Laurent du Var, near Nice </t>
  </si>
  <si>
    <t>HypoVereinsbank</t>
  </si>
  <si>
    <t>Greenman Open</t>
  </si>
  <si>
    <t>Retail park, Wittenberge, Germany</t>
  </si>
  <si>
    <t>Wittenberge</t>
  </si>
  <si>
    <t>The five-year loan will fund the acquisition of the asset</t>
  </si>
  <si>
    <t xml:space="preserve">Société Générale </t>
  </si>
  <si>
    <t>KKR, Velero Immobilien</t>
  </si>
  <si>
    <t>Residential portfolio, Germany</t>
  </si>
  <si>
    <t xml:space="preserve">The senior loan will refinance a portfolio of around 7,500 residential units spread across Germany. The portfolio owner, Velero, will use the financing to make operational investments in its existing portfolio </t>
  </si>
  <si>
    <t>Hamburg Commercial Bank, FAP</t>
  </si>
  <si>
    <t>Redos Group, Madison International Realty</t>
  </si>
  <si>
    <t>Christie portfolio of German retail properties</t>
  </si>
  <si>
    <t>The loan restructured outstanding debt held against the portfolio. A tranche of the new senior loan facility from Hamburg Commercial Bank was outplaced. The FAP Balanced Real Estate Financing I Fund took over an unsecured loan of more than EUR 50 million in a club deal with a Swedish bank. The transaction was arranged and structured by FAP Invest as investment advisor</t>
  </si>
  <si>
    <t>Heimstaden Bostad</t>
  </si>
  <si>
    <t>Residential portfolio, Berlin, Germany</t>
  </si>
  <si>
    <t>The facility refinances a residential portfolio in Berlin located across various districts</t>
  </si>
  <si>
    <t>Art Invest Real Estate</t>
  </si>
  <si>
    <t>Data centre development, Frankfurt, Germany</t>
  </si>
  <si>
    <t>The loan will fund the development of a data centre in Frankfurt. Construction of the four-storey data centre has already begun and completion is scheduled for 2023</t>
  </si>
  <si>
    <t>Deutsche Hypo</t>
  </si>
  <si>
    <t>Robert Vogel</t>
  </si>
  <si>
    <t>Spiegel building, Hamburg, Germany</t>
  </si>
  <si>
    <t>10 year facility</t>
  </si>
  <si>
    <t>The 10-year facility will fund the renovation of the office building</t>
  </si>
  <si>
    <t xml:space="preserve">Invesco Real Estate </t>
  </si>
  <si>
    <t xml:space="preserve">The Fort Shopping Park, Birmingham </t>
  </si>
  <si>
    <t>Birmingham</t>
  </si>
  <si>
    <t>The loan will fund Invesco Real Estate's acquisition of the 301,070 sq ft park, which is anchored by Primark, Next, JD Sports and Boots</t>
  </si>
  <si>
    <t>Ingenious Real Estate</t>
  </si>
  <si>
    <t>Generator Group</t>
  </si>
  <si>
    <t>Residential development, Felixstowe, Suffolk</t>
  </si>
  <si>
    <t>Felixstowe</t>
  </si>
  <si>
    <t>The development facility will fund the development of 21 three and four bedroomed family homes and 10 one and two bedroomed flats</t>
  </si>
  <si>
    <t>Harbard Close affordable housing development, London</t>
  </si>
  <si>
    <t>The 12-month facility, secured against the Harbard Close asset in Barking, will accelerate the deployment of the funds to support the delivery of Pocket’s future schemes. The new homes at Pocket’s 78-home Harbard Close development are available exclusively to first-time buyers who either live or work in London and earn under the Mayor of London’s income threshold for affordable housing</t>
  </si>
  <si>
    <t>Westcombe Homes</t>
  </si>
  <si>
    <t xml:space="preserve">Residential scheme, London </t>
  </si>
  <si>
    <t xml:space="preserve">London </t>
  </si>
  <si>
    <t>The loan will refinance existing debt and will also support with the development of 27 apartments at Kingswood Gate, Green Lane, Northwood, an affluent suburb in Northwest London</t>
  </si>
  <si>
    <t>United Trust Bank</t>
  </si>
  <si>
    <t>London-based developer</t>
  </si>
  <si>
    <t>Residential scheme, London</t>
  </si>
  <si>
    <t>The loan, which includes a senior development facility provided by United Trust Bank, and mezzanine finance from a private family office, will enable the developer to demolish the existing dis-used commercial building and deliver 29 new-build apartments in a residential block that also contains a roof terrace and communal space</t>
  </si>
  <si>
    <t>HSBC, Helaba</t>
  </si>
  <si>
    <t>Argent</t>
  </si>
  <si>
    <t>King's Cross mixed-use scheme</t>
  </si>
  <si>
    <t>The funding will be used to deliver an office and professional community space at King’s Cross, which will be designed and operated in a partnership with The Office Group</t>
  </si>
  <si>
    <t>Investec</t>
  </si>
  <si>
    <t xml:space="preserve">Stelling Properties Group </t>
  </si>
  <si>
    <t>Riverside House, Guildford</t>
  </si>
  <si>
    <t>Guildford</t>
  </si>
  <si>
    <t xml:space="preserve">The loan funds the development of Riverside House, a 99-studio unit student scheme in Guildford. It represents the first modular scheme that Investec has funded </t>
  </si>
  <si>
    <t>Nine Points Property</t>
  </si>
  <si>
    <t xml:space="preserve">UK residential projects </t>
  </si>
  <si>
    <t>Construction,Acquisition</t>
  </si>
  <si>
    <t>The loan will support the borrower's buy and build strategy across the UK residential and residential care sectors. Nine Points focuses on acquiring existing care homes, residential properties, and offices, and refurbishing them into homes for young adults up to 17 years old, family assessment centres, and specialist schools</t>
  </si>
  <si>
    <t xml:space="preserve">Henry Construction, Brotherton Real Estate </t>
  </si>
  <si>
    <t>83-unit residential scheme in Ealing, London</t>
  </si>
  <si>
    <t xml:space="preserve">The development loan will support the construction of 83 flats, 24 of which will be affordable units </t>
  </si>
  <si>
    <t xml:space="preserve">Wells Fargo Bank </t>
  </si>
  <si>
    <t xml:space="preserve">Copper House BTR scheme, Liverpool, Oxbow BTR scheme, Salford </t>
  </si>
  <si>
    <t>Liverpool,Salford</t>
  </si>
  <si>
    <t>The loan provides financing for two recently completed assets, the 382-unit Copper House in Liverpool and 263-unit Oxbow scheme in Salford</t>
  </si>
  <si>
    <t xml:space="preserve">Allianz Real Estate </t>
  </si>
  <si>
    <t>Portfolio of build-to-core UK logistics assets</t>
  </si>
  <si>
    <t>Green loan</t>
  </si>
  <si>
    <t xml:space="preserve">The green loan will support the development of a build-to-core portfolio of eight prime logistics assets spanning 2,388,086 sq ft and located in Milton Keynes, Felixstowe, Basildon, Bristol and Wembley </t>
  </si>
  <si>
    <t>W.RE</t>
  </si>
  <si>
    <t>St Pancras Campus, London</t>
  </si>
  <si>
    <t>Office, residential, retail</t>
  </si>
  <si>
    <t>The loan will support the redevelopment of a mixed-use property inside the Kings Cross Knowledge Quarter in London. The three-building complex will total 250,000 sq ft of office, light industrial and retail space along with 33 new homes, 14 of which are affordable housing</t>
  </si>
  <si>
    <t>Cerberus, Highgate</t>
  </si>
  <si>
    <t>Dorsett City Hotel, London</t>
  </si>
  <si>
    <t>The five-year senior loan will be used to refinance the purchase of the hotel. The borrower has committed to maintain sustainability criteria throughout the term of the loan</t>
  </si>
  <si>
    <t>HSBC, NatWest, Royal Bank of Canada</t>
  </si>
  <si>
    <t>Unite Students</t>
  </si>
  <si>
    <t>3.5 year RCF</t>
  </si>
  <si>
    <t>The 3.5-year RCF incorporates three sustainability-linked performance targets. Dependent on performance against the targets, there will be a 2.5bps premium or reduction to the base margin</t>
  </si>
  <si>
    <t>Barings, LBS Properties</t>
  </si>
  <si>
    <t>Development at 135 Park Street, London</t>
  </si>
  <si>
    <t>The sponsors plan to demolish the existing buildings and develop 146,334 sq ft of grade A office space, plus ancillary retail</t>
  </si>
  <si>
    <t>Paradigm Land</t>
  </si>
  <si>
    <t>Mixed-use residential and office scheme in Brentford, London</t>
  </si>
  <si>
    <t>The loan will support the sale and letting of the remaining units in a development comprising of 288 apartments and 18,500 sq ft of office space. The facility will be held against 218 of 288 apartments</t>
  </si>
  <si>
    <t>Fiduciam</t>
  </si>
  <si>
    <t>Northhold Group</t>
  </si>
  <si>
    <t>Residential apartment development, Manchester</t>
  </si>
  <si>
    <t>The loan will fund the construction of a £10m, seven-storey building containing 38 apartments with ground floor retail</t>
  </si>
  <si>
    <t>Shorea Capital</t>
  </si>
  <si>
    <t>186–188 City Road office building, London</t>
  </si>
  <si>
    <t xml:space="preserve">The loan is the first to be provided through Tristan's ‘Income Plus’ Real Estate Debt Fund </t>
  </si>
  <si>
    <t xml:space="preserve">pbb Deutsche Pfandbriefbank </t>
  </si>
  <si>
    <t>Logistics portfolio, Poland</t>
  </si>
  <si>
    <t>The loan will fund the acquisition of five logistics assets across central and western Poland</t>
  </si>
  <si>
    <t>Lender consortium led by NatWest Markets, including Crédit Agricole CIB</t>
  </si>
  <si>
    <t>Carlyle</t>
  </si>
  <si>
    <t xml:space="preserve">ESG-linked credit facility </t>
  </si>
  <si>
    <t>The facility, for Carlyle's European private equity and real estate platform, was structured to support Carlyle’s 30% board diversity target, to tackle climate change by having more accurate and comprehensive measurements of greenhouse gas emissions across all portfolio companies, and to improve ESG outcomes through better governance by providing ESG-competent board training for all Carlyle board directors</t>
  </si>
  <si>
    <t>Green bonds</t>
  </si>
  <si>
    <t>The green bonds, which were eight times oversubscribed, were priced at 55bps above euro mid-swaps and have an annual coupon of 0.5%</t>
  </si>
  <si>
    <t>Berlin Hyp, Taunus-Sparkasse, Sparkasse Göttingen, Sparkasse Oberhessen</t>
  </si>
  <si>
    <t xml:space="preserve">Main Square </t>
  </si>
  <si>
    <t>Residential project, Frankfurt, Germany</t>
  </si>
  <si>
    <t>The loan will finance the construction of a new residential complex, which will comprise 288 owner-occupied apartments</t>
  </si>
  <si>
    <t>Hoche Eight SAS investment vehicle held by a consortium of Asian investors</t>
  </si>
  <si>
    <t>Sofitel Paris Le Faubourg hotel, Paris, France</t>
  </si>
  <si>
    <t>The senior loan is in the 'upper double-digit million' euro range, according to Aareal</t>
  </si>
  <si>
    <t>Homes England</t>
  </si>
  <si>
    <t>Audley Group</t>
  </si>
  <si>
    <t>Mayfield Villages portfolio, Hertfordshire</t>
  </si>
  <si>
    <t>The debt facility from the UK Government's housing agency will support the construction of 255 mid-market retirement homes in Audley Group’s Mayfield Villages portfolio</t>
  </si>
  <si>
    <t>Abu Dhabi Islamic Bank</t>
  </si>
  <si>
    <t>Blacksand</t>
  </si>
  <si>
    <t>Vibe Student Living, London</t>
  </si>
  <si>
    <t>The loan will support the borrower's acquisition of Vibe Student Living, a PBSA scheme located in Kingston-upon-Thames, which was completed in February 2018.  The property provides 300 fully furnished units across 111 studios and 189 en-suite cluster bed spaces</t>
  </si>
  <si>
    <t>Fairway Capital</t>
  </si>
  <si>
    <t>4 Wilton Crescent, London</t>
  </si>
  <si>
    <t>The loan will fund the acquisition and renovation of 4 Wilton Crescent, a prime residence in one of London’s most sought after neighbourhoods. Leconfield Property Group, Fairway’s development partner, is responsible for the refurbishment and development, which is expected to complete in 2023</t>
  </si>
  <si>
    <t>KSL Capital Partners</t>
  </si>
  <si>
    <t>Resolution Property</t>
  </si>
  <si>
    <t>Hyatt Place, London City East hotel</t>
  </si>
  <si>
    <t>The loan is structured to finance potential operating and interest shortfalls as the property’s performance stabilises</t>
  </si>
  <si>
    <t>CBRE Global Investors</t>
  </si>
  <si>
    <t>Odysseus Capital Management</t>
  </si>
  <si>
    <t>Edinburgh One, Edinburgh, Scotland</t>
  </si>
  <si>
    <t>Edinburgh</t>
  </si>
  <si>
    <t>CBRE Global Investors Credit Strategies provided an acquisition and refurbishment facility in excess of £36m to OCM to acquire the building from Deka Immobilien Investment GmbH, and to facilitate OCM’s plans for the office</t>
  </si>
  <si>
    <t>DekaBank, BNP Paribas</t>
  </si>
  <si>
    <t>The Point, London</t>
  </si>
  <si>
    <t>5 year loan</t>
  </si>
  <si>
    <t>The 5-year loan was secured on The Point, a 233,539 sq ft multi-let office building which was purchased by Tishman in 2014. The loan contains a community-linked impact feature, whereby the banks waive part of their remuneration with The Point making a matching contribution to a selected charity on an annual basis</t>
  </si>
  <si>
    <t>Kuwait Business Town Real Estate, Capital Trust</t>
  </si>
  <si>
    <t>Two supermarkets, Greater Manchester and Somerset</t>
  </si>
  <si>
    <t>Manchester,Somerset</t>
  </si>
  <si>
    <r>
      <rPr>
        <sz val="11"/>
        <color rgb="FF000000"/>
        <rFont val="Calibri"/>
        <family val="2"/>
        <scheme val="minor"/>
      </rPr>
      <t>The structured Islamic financing will support both the acquisition of a Tesco store in Greater Manchester by Kuwait Business Town Real Estate, and a 34,000 sq ft supermarket</t>
    </r>
    <r>
      <rPr>
        <sz val="10"/>
        <color rgb="FF000000"/>
        <rFont val="ITC Stone Serif W01 Medium"/>
      </rPr>
      <t xml:space="preserve"> </t>
    </r>
    <r>
      <rPr>
        <sz val="11"/>
        <color rgb="FF000000"/>
        <rFont val="Calibri"/>
        <family val="2"/>
        <scheme val="minor"/>
      </rPr>
      <t>owned</t>
    </r>
    <r>
      <rPr>
        <sz val="10"/>
        <color rgb="FF000000"/>
        <rFont val="ITC Stone Serif W01 Medium"/>
      </rPr>
      <t xml:space="preserve"> </t>
    </r>
    <r>
      <rPr>
        <sz val="11"/>
        <color rgb="FF000000"/>
        <rFont val="Calibri"/>
        <family val="2"/>
        <scheme val="minor"/>
      </rPr>
      <t>by Capital Trust and leased to Waitrose in the UK county of Somerset</t>
    </r>
  </si>
  <si>
    <t>Five build-to-rent properties in Manchester, Stockport, Coventry and Wolverhampton</t>
  </si>
  <si>
    <t>Manchester, Stockport, Coventry,Wolverhampton</t>
  </si>
  <si>
    <t>The debt facility is worth an initial £20m, rising to £30m as the remaining properties are completed. Developed in partnership with Rise Homes, the five mid-market residential buildings are located in regional city centres, including Manchester, Stockport, Coventry and Wolverhampton</t>
  </si>
  <si>
    <t>The three-year revolving credit facility has an accordion feature which could take the facility up to £50m alongside the option of two one-year extensions. This new facility will help to ensure that Impact continues to be well capitalised and support its future growth plans</t>
  </si>
  <si>
    <t>RSK Group</t>
  </si>
  <si>
    <t>The debt facility will be used to refinance RSK’s existing credit facilities as well as support its continued growth plans. The facilities include an annual margin review based on the achievement of sustainability-linked targets, which are broadly focused on carbon intensity reduction and continual improvement to health and safety management and ethics</t>
  </si>
  <si>
    <t>Frogmore, Morgan Stanley</t>
  </si>
  <si>
    <t>Notting Hill Gate Estate, London</t>
  </si>
  <si>
    <t>Junior,senior</t>
  </si>
  <si>
    <t>The refinancing loan matures in 2023. ING acted as mandated lead arranger, senior lender, and agent. Windmill, a vehicle advised by Global Holdings, acted as junior lender</t>
  </si>
  <si>
    <t>Berkeley Group</t>
  </si>
  <si>
    <t>Green bond issuance</t>
  </si>
  <si>
    <t>Unsecured green bonds maturing Aug 2031 at coupoin on 2.5% per annum</t>
  </si>
  <si>
    <t>The residential developer priced £400m of unsecured green bonds maturing in August 2031 at a coupon of 2.5% per annum</t>
  </si>
  <si>
    <t>Bank of London and the Middle East</t>
  </si>
  <si>
    <t>Beech Holdings</t>
  </si>
  <si>
    <t>Apartments at Piccadilly Warehouse and Duke Street, Manchester and Media City, Salford</t>
  </si>
  <si>
    <t>Manchester,Salford</t>
  </si>
  <si>
    <t>The loan will fund 80 units at Piccadilly Warehouse, on Manchester's Bloom Street, 18 units on the city's Duke Street and a further 25 apartments at Brooklands House, Media City, Salford, with a combined GDV of £38m</t>
  </si>
  <si>
    <t xml:space="preserve">Ghelamco Group </t>
  </si>
  <si>
    <t>The Warsaw HUB, Warsaw, Poland</t>
  </si>
  <si>
    <t>Hospitality, office</t>
  </si>
  <si>
    <t>The loan will refinance the newly constructed development which comprises two office buildings and a hotel tower connected by a common podium</t>
  </si>
  <si>
    <t>Finance for the takeover of Berlin-based listed property firm Deutsche Wohnen</t>
  </si>
  <si>
    <t xml:space="preserve">The proceeds will be used to fund the proposed takeover </t>
  </si>
  <si>
    <t>Redevco</t>
  </si>
  <si>
    <t>Dieterich Karree, Düsseldorf, Germany</t>
  </si>
  <si>
    <t>Düsseldorf</t>
  </si>
  <si>
    <t xml:space="preserve">The loan will refinance the mixed-use property, which was acquired by Redevco for €100m-plus last year </t>
  </si>
  <si>
    <t>Berlin HyP, Stadt- und Kreissparkasse Erlangen Höchstadt Herzogenaurach, Sparkasse Bochum</t>
  </si>
  <si>
    <t>HanseMerkur Grundvermögen AG</t>
  </si>
  <si>
    <t>Unspecified</t>
  </si>
  <si>
    <t>Campus am Kunstpalast, Düsseldorf, Germany</t>
  </si>
  <si>
    <t>The 10-year loan will support the renovation of the commercial and office building. Built in 2001, the property is expected to be fully renovated by 2021 under the project name “Campus am Kunstpalast”</t>
  </si>
  <si>
    <t xml:space="preserve">Aukera Real Estate </t>
  </si>
  <si>
    <t>Unnamed Austro-German real estate company</t>
  </si>
  <si>
    <t>Property in Vienna, Austria</t>
  </si>
  <si>
    <t>Vienna</t>
  </si>
  <si>
    <t>Austria</t>
  </si>
  <si>
    <t>The refinancing loan was secured on a fully leased, top-quality property with a very good mix of tenants in the city centre of Vienna</t>
  </si>
  <si>
    <t>Linus Digital Finance</t>
  </si>
  <si>
    <t xml:space="preserve">Two unnamed residential developers </t>
  </si>
  <si>
    <t>Two residential projects, Berlin-Charlottenburg, Germany</t>
  </si>
  <si>
    <t>Berlin-Charlottenburg</t>
  </si>
  <si>
    <t>Acquisition,Construction</t>
  </si>
  <si>
    <t>Mezzanine,whole</t>
  </si>
  <si>
    <t>Two separate loans totalling €29.3m were provided for two different residential projects in Berlin. A €12.8m whole loan was provided for the acquisition of a plot of land for a residential project encompassing a total of 20 units and a separate €16.5 mezz loan to fund upgrading measures at a 58 high-quality residential units as well as a child care facility also in Berlin-Charlottenburg</t>
  </si>
  <si>
    <t>12-bank consortium</t>
  </si>
  <si>
    <t xml:space="preserve">Nabiax </t>
  </si>
  <si>
    <t>Data centre portfolio, Madrid, Spain</t>
  </si>
  <si>
    <t xml:space="preserve">The funding, which upsizes an existing €285m syndicated loan to €320m and has been structured as sustainable finance, will fund the growth and technological improvement of two of the company’s data centres in Madrid. Funding has been provided by the same consortium of 12 domestic and international banks that capitalised Nabiax's €550 million purchase of 11 data centres from Telefónica in July 2019. The lending group includes Spanish banks BBVA and Santander  </t>
  </si>
  <si>
    <t>Banco Santander</t>
  </si>
  <si>
    <t>Iberia Project Development, owned by CBRE Global Investors and IBA CAPITAL</t>
  </si>
  <si>
    <t>Gran Vía 18 retail project, Madrid, Spain</t>
  </si>
  <si>
    <t>The building is prelet to retailer WOW, a new venture developed by the former CEO of Spanish retail chain El Corte Inglés. Watson Farley &amp; Williams advised Banco Santander</t>
  </si>
  <si>
    <t>Audley Modular Student Living</t>
  </si>
  <si>
    <t>Student accommodation scheme, Edinburgh, Scotland</t>
  </si>
  <si>
    <t>The development facility was provided for Audley Modular Student Living’s 257- unit PBSA scheme in Edinburgh</t>
  </si>
  <si>
    <t>Secure Trust Bank</t>
  </si>
  <si>
    <t>Q Investment Partners</t>
  </si>
  <si>
    <t>Student accommodation schemes in Edinburgh and Egham, Surrey</t>
  </si>
  <si>
    <t>Edinburgh,Egham</t>
  </si>
  <si>
    <t>Both projects are due to be delivered in Q3 2022</t>
  </si>
  <si>
    <t>Federated Hermes</t>
  </si>
  <si>
    <t>IP Investment Management</t>
  </si>
  <si>
    <t>The Green Rooms @ MediaCityUK build-to-rent scheme, Salford</t>
  </si>
  <si>
    <t>Salford</t>
  </si>
  <si>
    <t>Amro Partners, which operates The Green Rooms under its Amro Living operational platform, and Auxilium Real Estate advised on the debt financing process. The scheme will include 238 apartments alongside the Manchester Ship Canal, one minute from the BBC headquarters and MediaCityUK’s Tomorrow Building</t>
  </si>
  <si>
    <t>Starwood European Real Estate Finance</t>
  </si>
  <si>
    <t>Office and hotel properties in Belfast, Northern Ireland</t>
  </si>
  <si>
    <t>Belfast</t>
  </si>
  <si>
    <t>The floating rate loan is secured by a freehold, consisting of a 38,000 sq ft, fully let office and a 145-key hotel located in the central business district of Belfast</t>
  </si>
  <si>
    <t>Stay Original Company</t>
  </si>
  <si>
    <t>Hotels portfolio</t>
  </si>
  <si>
    <t>The loan will be used to refinance loans from existing lenders and provide funding to support investment into the company’s growth plans. This included £4.7m CBILs financing, and £4m from the Recovery Loan Scheme</t>
  </si>
  <si>
    <t>Riyad Bank</t>
  </si>
  <si>
    <t>Capital Trust Group</t>
  </si>
  <si>
    <t>Kao One office building, Harlow, London</t>
  </si>
  <si>
    <t>Data centres, office</t>
  </si>
  <si>
    <t>4 year interest only acquisition facility</t>
  </si>
  <si>
    <t>The loan will refinance a 4-year interest-only acquisition facility arranged by JLL in 2017. Kao One forms part of Kao Park, which lies within a government-designated investment zone. The asset provides 113,000 sq ft of office accommodation and 14,000 sq ft of data centre space</t>
  </si>
  <si>
    <t>Lloyds Bank, NatWest, ING</t>
  </si>
  <si>
    <t>L&amp;G's Build to Rent Fund</t>
  </si>
  <si>
    <t>The debt facility will be allocated against eight of the fund's operational assets. It comprises a £150m term facility and £115m revolving credit facility</t>
  </si>
  <si>
    <t>Topland, OakNorth Bank</t>
  </si>
  <si>
    <t>Twenty14 Holdings</t>
  </si>
  <si>
    <t>Caledonian Hotel, Edinburgh</t>
  </si>
  <si>
    <t>Mezzanine,Senior</t>
  </si>
  <si>
    <t>The joint lenders have provided the loan via a combination of senior debt from OakNorth and mezzanine finance from Topland for the 214-room hotel</t>
  </si>
  <si>
    <t>Essex Street</t>
  </si>
  <si>
    <t>South Central residential scheme, Birmingham</t>
  </si>
  <si>
    <t>The loan will support the construction of South Central, a 28 storey residential tower in central Birmingham, set to include 154 purpose-built apartments for private sale</t>
  </si>
  <si>
    <t>Bruntwood</t>
  </si>
  <si>
    <t>Portfolio of 22 UK office buildings</t>
  </si>
  <si>
    <t>Birmingham,Manchester</t>
  </si>
  <si>
    <t>15 year sustainable linked loan facility</t>
  </si>
  <si>
    <t>The 15-year sustainable-linked loan facility will help Bruntwood consolidate and extend the maturity of its long-term funding facilities until 2036 by refinancing an existing credit line and extending the term of the existing £121m Aviva facility originally due to mature in 2031. It has been secured against 22 office assets primarily located in Manchester and Birmingham</t>
  </si>
  <si>
    <t>Arding and Hobbs former department store building, Clapham Junction, London</t>
  </si>
  <si>
    <t>The loan will enable W.RE to complete the redevelopment of the property to deliver 110,000 sq ft of commercial space including adding a further two office floors. The scheme will also benefit from an 8,000 sq ft terrace on the roof of the building</t>
  </si>
  <si>
    <t>Merchant Square Capital</t>
  </si>
  <si>
    <t>Residential development, Birmingham</t>
  </si>
  <si>
    <t xml:space="preserve">The senior financing package will fund the development of a 130-unit residential scheme in Birmingham </t>
  </si>
  <si>
    <t>PATRIZIA</t>
  </si>
  <si>
    <t xml:space="preserve">UK multi-let industrial and logistics portfolio </t>
  </si>
  <si>
    <t>5 year loan reflected 58% LTV</t>
  </si>
  <si>
    <t xml:space="preserve">The five-year loan, provided to PATRIZIA for a fund it manages on behalf of a South Korean pension fund, is secured on a portfolio of five UK multi-let industrial and logistics estates with a loan-to-value ratio of 58%.The portfolio, totalling 1.5 million sq ft, is located across five different regions of the UK and has over 70 tenants </t>
  </si>
  <si>
    <t>PRS Finance</t>
  </si>
  <si>
    <t>Realstar</t>
  </si>
  <si>
    <t>UNCLE site, Southall, West London</t>
  </si>
  <si>
    <t xml:space="preserve">The loan will be used to fund the development of 166 new homes for rent at the borrower's UNCLE site in Southall, West London. Realstar develops residential accommodation for rent, managed under its UNCLE brand. UNCLE facilities include gyms, Peloton rooms, co-working space and entertainment space for residents </t>
  </si>
  <si>
    <t>Bain Capital Credit, Orka</t>
  </si>
  <si>
    <t>Park Lane Mews Hotel and residential units, Mayfair, London</t>
  </si>
  <si>
    <t>The loan will be used to support the acquisition and refurbishment of the Park Lane Mews Hotel, a 72-room four-star hotel, and three residential buildings comprising of 17 units in Mayfair</t>
  </si>
  <si>
    <t>Commerzbank</t>
  </si>
  <si>
    <t>Trei Real Estate</t>
  </si>
  <si>
    <t>Retail portfolio, Germany</t>
  </si>
  <si>
    <t>The funds are split into two tranches: €39m with a maturity of 10 years, while the remaining €13m will become due after five years. The loan was collateralised with 10 previously unencumbered retail properties in Germany that Trei intends to retain in its portfolio for the long term</t>
  </si>
  <si>
    <t>Hansa Centre, Berlin, Germany</t>
  </si>
  <si>
    <t>Seven year debt facility</t>
  </si>
  <si>
    <t xml:space="preserve">The seven-year debt facility will be used to refinance the Hansa-Centre, a large hybrid centre anchored by EDEKA, Germany’s largest food retailer, located in the Berlin district of Hohenschönhausen  </t>
  </si>
  <si>
    <t>ING, UniCredit</t>
  </si>
  <si>
    <t>BVK Highstreet Retail Cordusio</t>
  </si>
  <si>
    <t>Cordusio 2.0, Milan, Italy</t>
  </si>
  <si>
    <t>Milan</t>
  </si>
  <si>
    <t>Five year facility</t>
  </si>
  <si>
    <t>The five-year facility, which has been structured as a green loan, has been secured against a a mixed-use office and retail building managed by Hines</t>
  </si>
  <si>
    <t>Deutsche Hypo - NORD/LB Real Estate Finance</t>
  </si>
  <si>
    <t>ECE</t>
  </si>
  <si>
    <t>Billstedt Center shopping centre, Hamburg, Germany</t>
  </si>
  <si>
    <t>Term of 10 years</t>
  </si>
  <si>
    <t>Extension of an existing financing, provided for a term of 10 years, including the costs of a facade renovation</t>
  </si>
  <si>
    <t>Huurwoningen Nederland Fonds</t>
  </si>
  <si>
    <t>Residential portfolio, the Netherlands</t>
  </si>
  <si>
    <t>The portfolio consists of 10 assets across the Netherlands. The portfolio encompasses a total of approximately 490 residential units. The buildings were completed in 2021</t>
  </si>
  <si>
    <t>Signa Development Selection</t>
  </si>
  <si>
    <t>Green bond with five year maturity and 5.5% coupon</t>
  </si>
  <si>
    <t>The developer's first green bond has a five-year maturity and a 5.5% coupon</t>
  </si>
  <si>
    <t>Acofi Gestion</t>
  </si>
  <si>
    <t>LCN</t>
  </si>
  <si>
    <t>Office property in the Netherlands</t>
  </si>
  <si>
    <t>The loan is the first for the lender's RED VI Impact fund. The fund was established in early 2021 and is targeting €600m</t>
  </si>
  <si>
    <t>Natixis</t>
  </si>
  <si>
    <t>Henderson Park, Hines</t>
  </si>
  <si>
    <t>Student accommodation development and an office development in Barcelona, Spain</t>
  </si>
  <si>
    <t>Barcelona</t>
  </si>
  <si>
    <t>Office, student accommodation</t>
  </si>
  <si>
    <t>Acquired by the JV in 2019, the developments are located on Cristóbal de Moura street, in the 22@ Norte district of Barcelona. Work began in May 2021, with both scheduled for completion in the summer of 2023</t>
  </si>
  <si>
    <t>Angelo Gordon, APF International</t>
  </si>
  <si>
    <t>Two office properties at the District West complex located in Amsterdam-Sloterdijk, the Netherlands</t>
  </si>
  <si>
    <t>Amsterdam-Sloterdijk</t>
  </si>
  <si>
    <t>The lender provided the whole loan via its European Real Estate Debt Fund and a fund dedicated to a German insurance group, to refinance and refurbish the two office properties. The JV between Angelo Gordon and APF acquired the site in 2020 and the office properties, which are currently occupied on leases that are to expire in the near future, will be part of a comprehensive re-development scheme</t>
  </si>
  <si>
    <t>Four hotel and hospitality properties in the Netherlands</t>
  </si>
  <si>
    <t>The properties are each located at strategic motorway points across The Netherlands. The borrower has been the tenant of these properties for the past five years via its ownership interest in Gr8 Investments. The deal is the lenders' first in the Netherlands</t>
  </si>
  <si>
    <t xml:space="preserve">Handelsbanken </t>
  </si>
  <si>
    <t xml:space="preserve">Kungsleden </t>
  </si>
  <si>
    <t xml:space="preserve">Sustainability-linked loan facility </t>
  </si>
  <si>
    <t>The credit facility will finance the firm's operations with a focus on climate and diversity. It is linked to a goal to reduce the use of energy and CO2 emissions in Kungsleden's properties by at least 25%</t>
  </si>
  <si>
    <t>Crédit Agricole CIB</t>
  </si>
  <si>
    <t>Portuguese headquarters of multinational advertising agency WPP, Lisbon, Portugal</t>
  </si>
  <si>
    <t>Lisbon</t>
  </si>
  <si>
    <t>Portugal</t>
  </si>
  <si>
    <t>Seven year community impact linked real estate financing</t>
  </si>
  <si>
    <t>The seven-year community-impact linked real estate financing will fund Tishman Speyer's first Portuguese acquisition: a new office asset located in Lisbon, Portugal</t>
  </si>
  <si>
    <r>
      <rPr>
        <sz val="11"/>
        <color rgb="FF000000"/>
        <rFont val="Calibri"/>
        <family val="2"/>
        <scheme val="minor"/>
      </rPr>
      <t>Zadelhoff/Wonam joint venture</t>
    </r>
    <r>
      <rPr>
        <sz val="12"/>
        <color rgb="FF000000"/>
        <rFont val="Arial"/>
        <family val="2"/>
      </rPr>
      <t xml:space="preserve"> </t>
    </r>
  </si>
  <si>
    <t>Former ING headquarters, Amsterdam, The Netherlands</t>
  </si>
  <si>
    <t>The loan will fund the conversion of the former ING headquarters in Amsterdam into a mixed-use property with a predominantly residential component. Office space and retail areas also planned</t>
  </si>
  <si>
    <t>Goldman Sachs</t>
  </si>
  <si>
    <t>Office and commercial building complex, Leipzig, Germany</t>
  </si>
  <si>
    <t>Leipzig</t>
  </si>
  <si>
    <t>The loan will fund the borrower's acquisition of an office and commercial building complex in Leipzig, Germany. The eight-storey building complex is mainly made up of office space, but also of commercial space</t>
  </si>
  <si>
    <t>Unnamed Swiss institutional investor</t>
  </si>
  <si>
    <t>Liffey Business Campus, Leixlip, Ireland</t>
  </si>
  <si>
    <t>Leixlip</t>
  </si>
  <si>
    <t>Loan reflected 67% LTV</t>
  </si>
  <si>
    <t xml:space="preserve">The loan, provided at a 67% LTV, will fund the acquisition of a mixed-use campus, mixed-use campus situated on 192 acres, including 84 acres of development land, in addition to the 1m sq ft of lettable industrial, warehouse, manufacturing and office accommodation, suitable for a range of tech and life science tenants
</t>
  </si>
  <si>
    <t>Logistics asset, Worms, Germany</t>
  </si>
  <si>
    <t>Worms</t>
  </si>
  <si>
    <t>Five year senior loan</t>
  </si>
  <si>
    <t>The five-year senior loan funds BentallGreenOak's acquisition of the logistics property which is leased to Robert Bosch</t>
  </si>
  <si>
    <t>Monument Real Estate</t>
  </si>
  <si>
    <t xml:space="preserve">1-2 Cathedral Square, Newcastle </t>
  </si>
  <si>
    <t>Newcastle</t>
  </si>
  <si>
    <t>Leisure, office</t>
  </si>
  <si>
    <t>The borrower will use the facility for its purchase of 1- 2 Cathedral Square, a mixed-use building in Newcastle. The loan will fund the stabilisation of Cathedral Square and the asset management initiatives that Monument has planned for the 99,000 sq ft building, which comprises office and leisure space</t>
  </si>
  <si>
    <t>Lone Star</t>
  </si>
  <si>
    <t>Ability Hotels</t>
  </si>
  <si>
    <t>&gt;100</t>
  </si>
  <si>
    <t>Four Hilton Hotels: Hilton Liverpool, Hilton Dunblane Scotland, Hilton London Syon Park and Luton Hampton by Hilton</t>
  </si>
  <si>
    <t>The loan will support the re-financing of the four Hilton Hotels and represents Lone Star's UK hospitality lending debut</t>
  </si>
  <si>
    <t xml:space="preserve">Bond investors </t>
  </si>
  <si>
    <t>Assura</t>
  </si>
  <si>
    <t>Sustainable bond with tenor of 12 years and interest rate of 1.625%</t>
  </si>
  <si>
    <t>The proceeds of the sustainable bond, which has a tenor of 12 years and an interest rate of 1.625% per annum, will be used to fund or refinance eligible green and social projects, specifically the acquisition, development or refurbishment of publicly accessible primary care and community healthcare centres with green building certification as appropriate</t>
  </si>
  <si>
    <t>Reading International Business Park, Reading</t>
  </si>
  <si>
    <t>The green loan, structured with financial incentives available for meeting defined sustainability targets at the property, including improvements to energy performance and enhancements to social infrastructure, will fund the acquisition of the office complex by Tristan and its renovation</t>
  </si>
  <si>
    <t>Springfield Healthcare Beverley</t>
  </si>
  <si>
    <t>Luxury care home in Beverley, East Yorkshire</t>
  </si>
  <si>
    <t>The financing will be used to fund the development of a luxury care home with 79 en-suite care rooms, six care home apartments, and seven retirement flats for sale</t>
  </si>
  <si>
    <t>MCR Property</t>
  </si>
  <si>
    <t>Two residential schemes in High Wycombe and Rochester</t>
  </si>
  <si>
    <t>High Wycombe and Rochester</t>
  </si>
  <si>
    <t>The lender has provided two senior loans, totalling £51m, to fund the development of two residential schemes, in High Wycombe and Rochester</t>
  </si>
  <si>
    <t>Brigid Investments</t>
  </si>
  <si>
    <t>UK retirement living rental portfolio</t>
  </si>
  <si>
    <t>The financing will support the acquisition of approximately 250 newly built and fully occupied rental retirement properties, operated by McCarthy Stone. The units, spread across the UK, are split into two types – retirement living, which are apartments designed specifically for over 60s with facilities such as communal lounges and guest suites that support companionship, and retirement living PLUS, which comprise apartments designed for over 70s that offer extra facilities, such as restaurants, on-site flexible care, and support packages to assist those who need additional help</t>
  </si>
  <si>
    <t>Barings Real Estate</t>
  </si>
  <si>
    <t>Federated Hermes, CPP Investments</t>
  </si>
  <si>
    <t>Wellington Place, Leeds</t>
  </si>
  <si>
    <t>Located in the West End of Leeds, Wellington Place is a mixed-use commercial real estate campus. The collateral of the financing pertains to the completed properties on the first Wellington Place Site totalling 482,587 sq ft</t>
  </si>
  <si>
    <t xml:space="preserve">Cain International </t>
  </si>
  <si>
    <t>Ballymore, Oxley Holdings</t>
  </si>
  <si>
    <t>Deanston Wharf, London</t>
  </si>
  <si>
    <t>4.5 year term facility</t>
  </si>
  <si>
    <t>The 4.5 year-term facility will fund the the development of a 768-unit residential scheme in the Royal Docks, east London</t>
  </si>
  <si>
    <t>Aver Property</t>
  </si>
  <si>
    <t xml:space="preserve">Four logistics warehouses in Oldham, Sheffield, Fradley and Middlewich </t>
  </si>
  <si>
    <t xml:space="preserve">Oldham, Sheffield, Fradley and Middlewich </t>
  </si>
  <si>
    <t>The facility will be used to fund the development of logistics warehouse units totalling 1.1m sq ft and with a GDV in excess of £100m across four sites on a speculative basis</t>
  </si>
  <si>
    <t>MetLife Investment Management</t>
  </si>
  <si>
    <t>Local Space</t>
  </si>
  <si>
    <t>Private placement bond issuance</t>
  </si>
  <si>
    <t>The funding was secured against a portfolio of housing properties in East London. It comprises an initial drawdown of £40m (£20m maturing May 2043 and £20m maturing May 2051) with the remaining £21m (£10.5m maturing September 2044 and £10.5m maturing September 2052) deferred until September 2022</t>
  </si>
  <si>
    <t>Barings</t>
  </si>
  <si>
    <t>London Student Accommodation Venture</t>
  </si>
  <si>
    <t>Arch View House and Whitechapel student accommodation properties, London</t>
  </si>
  <si>
    <t>Eight year fixed rate loan</t>
  </si>
  <si>
    <t xml:space="preserve">The eight-year fixed rate loan will fund the acquisition of two London student accommodation properties by LSAV from Unite Students for £342m </t>
  </si>
  <si>
    <t>Melin Homes</t>
  </si>
  <si>
    <t>Social housing portfolio, Wales</t>
  </si>
  <si>
    <t>Facility with a 38 year tenor</t>
  </si>
  <si>
    <t>The financing is comprised of a £50m committed facility with a 38-year tenor and an additional £100m uncommitted shelf facility for use by Melin Homes at a later date on similar terms. The borrower plans to deliver 1,000 new homes by 2025</t>
  </si>
  <si>
    <t>AXA IM - Alts, DBS, Crédit Agricole</t>
  </si>
  <si>
    <t>British Land, GIC</t>
  </si>
  <si>
    <t>100 Liverpool Street, London</t>
  </si>
  <si>
    <t>Leisure, office, retail</t>
  </si>
  <si>
    <t>Loan reflected 50% LTV</t>
  </si>
  <si>
    <t>The facility, which was reported by React News, refinances the office, retail and leisure asset, which forms part of the Broadgate estate in the City of London and completed in January. According to React, the five-year loan reflects a 50% LTV</t>
  </si>
  <si>
    <t>Oakfield A Limited, Oakfield B Limited</t>
  </si>
  <si>
    <t>Oaklands mixed-used scheme, London</t>
  </si>
  <si>
    <t>The development comprises 605 new homes, 40% of which will be affordable housing as well as 37,673 sqf of office and commercial space</t>
  </si>
  <si>
    <t>Conversion of office into residential scheme in Purley, London</t>
  </si>
  <si>
    <t xml:space="preserve">The facility will fund the conversion of a former office building in Purley into 64 residential units </t>
  </si>
  <si>
    <t>Student accommodation scheme, Coventry</t>
  </si>
  <si>
    <t>Coventry</t>
  </si>
  <si>
    <t>The facility will finance the development of a 496-bed student accommodation scheme located in Coventry, UK. PGIM Real Estate will provide a junior debt facility</t>
  </si>
  <si>
    <t>Lainston Investments, Stockwell Property</t>
  </si>
  <si>
    <t>Mixed-use portfolio located across England's south coast, plus a separate regional office asset</t>
  </si>
  <si>
    <t>Industrial, logistics, office, residential, retail</t>
  </si>
  <si>
    <t>A £29.5m facility was secured against a mixed-use portfolio of assets, including 215 residential properties and a variety of commercial assets including multi-tenanted industrial assets, six retail assets and five offices. Separately, a £16.2m loan was provided for the acquisition of a £32m regional office</t>
  </si>
  <si>
    <t>Morgan Stanley, Bank of America, Nuveen Real Estate</t>
  </si>
  <si>
    <t>Brookfield</t>
  </si>
  <si>
    <t>Retail park portfolio</t>
  </si>
  <si>
    <t>The lending trio have provided £290m of debt for a £415m portfolio of UK retail parks owned by Brookfield</t>
  </si>
  <si>
    <t>Student accommodation, Liverpool</t>
  </si>
  <si>
    <t>Liverpool</t>
  </si>
  <si>
    <t>24 month development facility</t>
  </si>
  <si>
    <t>Over 24 months, the development facility will fund the remaining construction of 1,000 student units with café, gym, cinema, dining rooms, and study rooms in the city’s Knowledge Quarter</t>
  </si>
  <si>
    <t>Residential developments, London</t>
  </si>
  <si>
    <t>The three loans, totalling £19.8m, will fund different developments in Harrow, Hadley Wood and Croydon</t>
  </si>
  <si>
    <t>Tremula Investments</t>
  </si>
  <si>
    <t>Residential development, London</t>
  </si>
  <si>
    <t>22 month term facility with LTGDV 70%</t>
  </si>
  <si>
    <t>A facility of £11.4m over a 22-month term, with a LTGDV of 70% has been agreed with developer Tremula Investments Limited to fund 40 flats in Harrow, North West London</t>
  </si>
  <si>
    <t>Invesco Real Estate</t>
  </si>
  <si>
    <t>Build-to-rent asset in Hounslow, Greater London</t>
  </si>
  <si>
    <t>Five year funding package</t>
  </si>
  <si>
    <t>The five-year funding package will be used to develop quality affordable homes across the UK through Invesco Real Estate’s Residential programme, which invests in the BTR sector in London and core cities across the UK</t>
  </si>
  <si>
    <t>Simply UK</t>
  </si>
  <si>
    <t xml:space="preserve">Care home in Stratford upon Avon, Warwickshire </t>
  </si>
  <si>
    <t>The loan will be used to fund the construction of a new 83-bed purpose-built care home in Stratford upon Avon, Warwickshire</t>
  </si>
  <si>
    <t>Unnamed</t>
  </si>
  <si>
    <t>Residential scheme, Berlin, Germany</t>
  </si>
  <si>
    <t>LINUS Digital Finance has extended the financing for the development of a residential project in Berlin-Wilmersdorf. The Berlin-based firm previously financed the corresponding acquisition of the plot of land</t>
  </si>
  <si>
    <t>Cain International's European Real Estate Opportunity Fund I, FREO Group</t>
  </si>
  <si>
    <t xml:space="preserve">Koryféum office project, Unterschleissheim, Munich, Germany </t>
  </si>
  <si>
    <t xml:space="preserve">Germany </t>
  </si>
  <si>
    <t>The loan will fund the development of an office campus in Southern Germany</t>
  </si>
  <si>
    <t>Time Equities</t>
  </si>
  <si>
    <t>Pan-Dutch office-led portfolio</t>
  </si>
  <si>
    <t>The loan will be used to refinance a 36-property portfolio in the Netherlands, including 34 offices, plus an industrial and a retail asset. The five-year, interest-only facility reflects a 50% loan-to-value and provides a day-one debt yield of 11.77%</t>
  </si>
  <si>
    <t>pbb Deutsche Pfandbriefbank, BayernLB, DekaBank</t>
  </si>
  <si>
    <t>Uptown Tower, Munich, Germany</t>
  </si>
  <si>
    <t>The loan was provided for the June acquisition of the Uptown Tower in Munich by DIC Asset from the Government of Singapore's investment vehicle, GIC, for €569m</t>
  </si>
  <si>
    <t>Dual tranche green bond issuance</t>
  </si>
  <si>
    <t>Structured as a dual tranche, CTP, the European logistics property owner and manager, raised a total of €1bn. The issue included a €500m four-year tranche and a €500m eight-year tranche. The company reported that total demand for the issue reached nearly €4bn</t>
  </si>
  <si>
    <t xml:space="preserve">ING </t>
  </si>
  <si>
    <t>Bankinter Investment</t>
  </si>
  <si>
    <t>Montepino's logistics portfolio, Spain</t>
  </si>
  <si>
    <t xml:space="preserve">Loan reflected 51% LTV </t>
  </si>
  <si>
    <t>The financing will be used to fund the acquisition of the Iberian logistics asset developer Montepino Logística by Bankinter Investment, announced on 14 May. The loan has a five year-term and a 51% LTV</t>
  </si>
  <si>
    <t xml:space="preserve">Caisse d’épargne Ile-de-France, AEW </t>
  </si>
  <si>
    <t>Logistics development, Reau, Paris, France</t>
  </si>
  <si>
    <t>A €30m senior development loan and a circa €8m VAT facility from Caisse d’épargne Ile-de-France, and a separate account managed by AEW, have been sourced by Clarion to fund the construction of a Grade-A warehouse in Reau, 40km south east of Paris</t>
  </si>
  <si>
    <t>Gecina</t>
  </si>
  <si>
    <t>Green bond with maturity of 15 years and 0.875% coupon</t>
  </si>
  <si>
    <t>Gecina has issued a €500m green bond, with a maturity of 15 years and a 0.875% coupon. After the settlement-delivery of the new issue on 1 July, Gecina plans to exercise its make-whole call option for the early redemption of the €378m outstanding on the bond issue with a 2% coupon and a maturity of June 17, 2024</t>
  </si>
  <si>
    <t>Heimstaden</t>
  </si>
  <si>
    <t>Hybrid bond</t>
  </si>
  <si>
    <t>The new SEK 500m (€49.45m) hybrid bond was issued at a price of 101.750% of nominal value, which corresponds to a floating interest rate of STIBOR three months plus 532 bps to first call date, 11 October 2024</t>
  </si>
  <si>
    <t>Berlin Hyp, Sparkasse Lüdenscheid, Sparkasse Hochfranken</t>
  </si>
  <si>
    <t>QUEST Investment Partners</t>
  </si>
  <si>
    <t>DUKE office and commercial building, Berlin, Germany</t>
  </si>
  <si>
    <t>Together with the Lüdenscheid and Hochfranken savings banks, Berlin Hyp is financing the office and commercial building in Berlin-Kreuzberg with a five year-term financing . The total investment volume of the two savings banks amounts to €15m</t>
  </si>
  <si>
    <t>Sirius Real Estate</t>
  </si>
  <si>
    <t>Acquisition,Refinancing</t>
  </si>
  <si>
    <t xml:space="preserve">The financing was raised through two separate bond issuances of €350m and €50m and will be used in part to refinance existing secured debt facilities of the German company, with the remainder to be deployed towards a pipeline of potential acquisitions, as well as general corporate purposes </t>
  </si>
  <si>
    <t>The green bond, which represents the first issuance undertaken by AXA CoRE Europe, attracted strong demand with a 4x oversubscribed orderbook amounting to €1.8bn. The notes were placed across a broad range of around 80 European and international institutional investors</t>
  </si>
  <si>
    <t>The proceeds will mainly be used to finance the planned merger with Deutsche Wohnen as well as for upcoming debt repayments</t>
  </si>
  <si>
    <t>Mixed-use portfolio located across Germany</t>
  </si>
  <si>
    <t>The financing will be secured by a portfolio of 57 properties, including office, warehouse/industrial and retail space with a concentration in Germany’s top seven cities</t>
  </si>
  <si>
    <t>Magnum' residential portfolio across the Netherlands</t>
  </si>
  <si>
    <t>The loan will finance the acquisition of the portfolio, which comprises 12 residential complexes with approximately 670 residential units distributed across the locations of Alkmaar, Heiloo, Heerhugowaard, Enkhuizen, Venhuizen and Wieringerwerf</t>
  </si>
  <si>
    <t>UBS Switzerland</t>
  </si>
  <si>
    <t>Plaza Campus logistics park, Zaragoza, Spain</t>
  </si>
  <si>
    <t>Zaragoza</t>
  </si>
  <si>
    <t>The investment loan facility finances the logistics park, which is managed by UBS Switzerland</t>
  </si>
  <si>
    <t>BNP Paribas, United Overseas Bank</t>
  </si>
  <si>
    <t>Residential development in Lewisham, London</t>
  </si>
  <si>
    <t>The loan will be used to fund the development of 650 homes at Lewisham as part of Muse Developments’ £250m Lewisham Gateway</t>
  </si>
  <si>
    <t>Invesco</t>
  </si>
  <si>
    <t>Albion House office building, 20 Queen Elizabeth Street, London</t>
  </si>
  <si>
    <t>The loan will fund the acquisition and redevelopment of the 29,174 sq ft office building in London's Southwark area from Peabody for £15.05m</t>
  </si>
  <si>
    <t>FORE Partnership, Amicala</t>
  </si>
  <si>
    <t>Extra-care later living community, Westbury Park, Bristol</t>
  </si>
  <si>
    <t>The loan is secured against a five-acre development site in Westbury Park, Bristol. The site includes 92,000 sq ft of existing buildings including the Grade II listed Grace House, and five homes fronting Westbury Park, which are to be refurbished</t>
  </si>
  <si>
    <t>Amazon Property</t>
  </si>
  <si>
    <t>Three multi-let residential blocks near Regent's Park, Central London</t>
  </si>
  <si>
    <t>The 10-year loan is secured by premium residential and commercial property close to Regent’s Park. The loan replaces existing bank finance from NatWest</t>
  </si>
  <si>
    <t>BlackRock</t>
  </si>
  <si>
    <t>Heylo</t>
  </si>
  <si>
    <t>Shared ownership homes portfolio</t>
  </si>
  <si>
    <t>The financing will be used for the acquisition of a portfolio of 3,000 shared-ownership homes through Heylo's Home Reach scheme. Funding for the portfolio acquisition comprises £262m index-linked and £100m fixed rate facilities provided over 25-years</t>
  </si>
  <si>
    <t>DekaBank, Wells Fargo</t>
  </si>
  <si>
    <t>Alberta Investment Management Corporation, Oxenwood Real Estate</t>
  </si>
  <si>
    <t>Ultrabox portfolio of eight UK logistic assets</t>
  </si>
  <si>
    <t>Three year term loan facility</t>
  </si>
  <si>
    <t>The three-year term loan facility will be used to refinance existing debt and provide additional acquisition finance. The original UK logistics portfolio was purchased by the sponsors in April 2017 from Lone Star</t>
  </si>
  <si>
    <t>Portfolio of prime real estate in London and New York</t>
  </si>
  <si>
    <t>London,New York</t>
  </si>
  <si>
    <t>United Kingdom, USA</t>
  </si>
  <si>
    <t>Loan Reflected 50% LTV</t>
  </si>
  <si>
    <t>The long-term fixed rate financing runs until 2034 and is secured against a highly diversified portfolio of prime real estate located on London’s Bond Street and Manhattan’s Madison Avenue at a sub 50% LTV</t>
  </si>
  <si>
    <r>
      <rPr>
        <sz val="11"/>
        <color rgb="FF000000"/>
        <rFont val="Calibri"/>
        <family val="2"/>
        <scheme val="minor"/>
      </rPr>
      <t>NatWest, Lloyds Bank, Santander, HSBC UK</t>
    </r>
    <r>
      <rPr>
        <sz val="10"/>
        <color rgb="FF000000"/>
        <rFont val="Arial"/>
        <family val="2"/>
      </rPr>
      <t xml:space="preserve"> </t>
    </r>
  </si>
  <si>
    <t xml:space="preserve">Life sciences campuses across the country </t>
  </si>
  <si>
    <t>Three year sustainability linked loan facility</t>
  </si>
  <si>
    <t xml:space="preserve">The three-year sustainability-linked loan facility will be used to support the ongoing development of various UK life science campuses: Alderley Park, Manchester Science Park, Platform in Leeds, and the commercial buildings at Circle Square, Manchester  </t>
  </si>
  <si>
    <t>LendInvest</t>
  </si>
  <si>
    <t>Residential project in Ashford, Kent</t>
  </si>
  <si>
    <t xml:space="preserve">The financing will fund the development of 400 "affordably priced" apartments in Ashford, Kent. The scheme is to be developed by Kings Crescent Homes and has an expected GDV across two phases of over £90m </t>
  </si>
  <si>
    <t>Cheyne Capital Management</t>
  </si>
  <si>
    <t>Student Roost</t>
  </si>
  <si>
    <t xml:space="preserve">Hillfort House student housing development, Brighton </t>
  </si>
  <si>
    <t>Brighton</t>
  </si>
  <si>
    <t>The senior facility, provided by Cheyne’s Real Estate Credit funds, will fund the development of the new PBSA scheme on Moulsecoomb Way, with 380 beds and 14,000 sq ft of ancillary commercial space</t>
  </si>
  <si>
    <t>Benjamin Goldkorn</t>
  </si>
  <si>
    <t>Residential development, St John's Wood, North West London</t>
  </si>
  <si>
    <t>The loan will be used to redevelop two properties into seven apartments and two duplexes, totalling 18,000 sq ft</t>
  </si>
  <si>
    <t>North American and European institutional investors, undisclosed lenders</t>
  </si>
  <si>
    <t>LondonMetric</t>
  </si>
  <si>
    <t>Private placement bond issuance and two revolving credit facilities</t>
  </si>
  <si>
    <t>The debt refinancing includes the completion of a £380m private placement and of two new revolving credit facilities totalling £400m</t>
  </si>
  <si>
    <t>Stanley Dock Properties</t>
  </si>
  <si>
    <t>Construction facility for the Tobacco Warehouse residential development, Liverpool</t>
  </si>
  <si>
    <t>The loan will complete phase 1 of the Tobacco Warehouse into 192 apartments and 28,557 sq ft of ground floor commercial space and basement car parking</t>
  </si>
  <si>
    <t>Canary Wharf Group</t>
  </si>
  <si>
    <t>10 George Street private rented sector scheme in Canary Wharf, London</t>
  </si>
  <si>
    <r>
      <rPr>
        <sz val="11"/>
        <color rgb="FF000000"/>
        <rFont val="Calibri"/>
        <family val="2"/>
        <scheme val="minor"/>
      </rPr>
      <t>The 10-year, fixed-rate loan, structured with an initial seven-year term with three one-year extension options, marks Allianz Real Estate’s first single-asset private</t>
    </r>
    <r>
      <rPr>
        <sz val="11"/>
        <color rgb="FF000000"/>
        <rFont val="Arial"/>
        <family val="2"/>
      </rPr>
      <t xml:space="preserve"> </t>
    </r>
    <r>
      <rPr>
        <sz val="11"/>
        <color rgb="FF000000"/>
        <rFont val="Calibri"/>
        <family val="2"/>
        <scheme val="minor"/>
      </rPr>
      <t>rental sector debt transaction in Europe</t>
    </r>
  </si>
  <si>
    <t>Office and lab space at Innovation Birmingham and Birmingham Health Innovation Campus, Birmingham</t>
  </si>
  <si>
    <t>The loan was provided to a 50:50 joint venture between developer Bruntwood and Legal &amp; General</t>
  </si>
  <si>
    <t xml:space="preserve">Maslow Capital </t>
  </si>
  <si>
    <t xml:space="preserve">Mountwood </t>
  </si>
  <si>
    <t>Residential development, Hammersmith, London</t>
  </si>
  <si>
    <t>The financing will fund the development of a £28m GDV residential scheme, set to deliver 34 residential units</t>
  </si>
  <si>
    <t>Société Générale, Morgan Stanley, Bank of America</t>
  </si>
  <si>
    <t>Proposed takeover of Berlin-based listed property firm Deutsche Wohnen</t>
  </si>
  <si>
    <t>Vonovia said the debt would be repaid through a capital hike of up to €8bn in H2 2021, a €6bn to €8bn new bond issue and property disposals</t>
  </si>
  <si>
    <t>Proceeds from the issuance will be used to finance a portfolio of assets, include standing assets and new developments and acquisitions. The 2026 notes have a tenor of five years and an annual coupon of 0.95%</t>
  </si>
  <si>
    <t>Orange Capital Partners</t>
  </si>
  <si>
    <t>Residential portfolio in the Netherlands</t>
  </si>
  <si>
    <t>The loan will be used to finance eight residential complexes comprising around 440 residential units in Huizen, Eindhoven, Rotterdam, Hengelo, Apeldoom, Nuenen and Gouda</t>
  </si>
  <si>
    <t>Allianz Real Estate, BNP Paribas Real Estate</t>
  </si>
  <si>
    <t>Icawood</t>
  </si>
  <si>
    <t>Mixed-used redevelopment, Paris, France</t>
  </si>
  <si>
    <t>Office, retail, student accommodation</t>
  </si>
  <si>
    <t>The complex, located in the 18th arrondissement of Paris, will hold approximately 339,063 sq ft of office and retail space in addition to a 78-room student residence</t>
  </si>
  <si>
    <t>pbb Deutsche Pfandbriefbank, Helaba</t>
  </si>
  <si>
    <t>Crestyl Group</t>
  </si>
  <si>
    <t xml:space="preserve">Dock In Office Park, Prague, Czech Republic </t>
  </si>
  <si>
    <t>Prague</t>
  </si>
  <si>
    <t>Czech Republic</t>
  </si>
  <si>
    <t>The asset is part of the Dock project in Prague 8, where Crestyl has created a new quarter along the Vlatava River offering office and retail space as well as apartments along the marina</t>
  </si>
  <si>
    <t>Tatra Banka</t>
  </si>
  <si>
    <t>Mint Investments</t>
  </si>
  <si>
    <t>Metropolis residential project, Bratislava, Slovakia</t>
  </si>
  <si>
    <t>Bratislava</t>
  </si>
  <si>
    <t>Slovakia</t>
  </si>
  <si>
    <t>The facility will finance the construction of the apartment building. The first two floors of the buildings will be dedicated to retail space for shops, restaurants, cafes and services</t>
  </si>
  <si>
    <t>Five institutional investors</t>
  </si>
  <si>
    <t>Hibernia REIT</t>
  </si>
  <si>
    <t>Private placement debt issuance</t>
  </si>
  <si>
    <t>10 year and 12 year notes with average fixed coupon of 1.9%</t>
  </si>
  <si>
    <t xml:space="preserve">The issue comprises equal amounts of 10 and 12-year notes with an average fixed coupon of 1.9%. The transaction was priced on 14 April 2021 and funds will be drawn on 23 July 2021   </t>
  </si>
  <si>
    <t>GLP</t>
  </si>
  <si>
    <t>27 prime logistics properties</t>
  </si>
  <si>
    <t>Germany,France,Netherlands,Belgium,United Kingdom</t>
  </si>
  <si>
    <t>The portfolio includes assets located in Germany, France, the Netherlands, Belgium and the UK</t>
  </si>
  <si>
    <t>Brookfield Asset Management</t>
  </si>
  <si>
    <t>Millenaire 1 office building, Paris, France</t>
  </si>
  <si>
    <t>Five year floating rate senior loan</t>
  </si>
  <si>
    <r>
      <t>The five-year floating rate senior loan will fund the acquisition of Millenaire 1, a 7-storey office building located at 35 Rue de la Gare, in the 19</t>
    </r>
    <r>
      <rPr>
        <vertAlign val="superscript"/>
        <sz val="11"/>
        <color rgb="FF000000"/>
        <rFont val="Calibri"/>
        <family val="2"/>
        <scheme val="minor"/>
      </rPr>
      <t>th</t>
    </r>
    <r>
      <rPr>
        <sz val="11"/>
        <color rgb="FF000000"/>
        <rFont val="Calibri"/>
        <family val="2"/>
        <scheme val="minor"/>
      </rPr>
      <t xml:space="preserve"> arrondissement in Northern Paris</t>
    </r>
  </si>
  <si>
    <t>Les Magasins Généraux office building, Paris, France</t>
  </si>
  <si>
    <t>10 year community impact linked facility</t>
  </si>
  <si>
    <t xml:space="preserve">The 10-year community-impact linked facility will partially fund the acquisition of Les Magasins Généraux office building in Paris, by the Tishman Speyer European Core Fund </t>
  </si>
  <si>
    <t xml:space="preserve">M&amp;G Investments </t>
  </si>
  <si>
    <t>Logistri Fastighets</t>
  </si>
  <si>
    <t xml:space="preserve">Swedish warehouse and light industrial properties portfolio </t>
  </si>
  <si>
    <t>The five-year loan has been designed to allow extensions to the credit facility with M&amp;G’s consent, enabling the borrower to continue its growth through add-on acquisitions</t>
  </si>
  <si>
    <t>pbb Deutsche Pfandbriefbank, Berlin Hyp, Helaba</t>
  </si>
  <si>
    <t xml:space="preserve">GARBE Industrial Real Estate </t>
  </si>
  <si>
    <t>Portfolio of 29 logistics properties located in Germany and the Netherlands</t>
  </si>
  <si>
    <t>Germany,Netherlands</t>
  </si>
  <si>
    <t>The facility will refinance a logistics portfolio including 29 properties in logistics locations both in Germany and the Netherlands</t>
  </si>
  <si>
    <t>Believe Housing</t>
  </si>
  <si>
    <t>Sustainability-linked private placement</t>
  </si>
  <si>
    <r>
      <rPr>
        <sz val="11"/>
        <color rgb="FF000000"/>
        <rFont val="Calibri"/>
        <family val="2"/>
        <scheme val="minor"/>
      </rPr>
      <t>Believe Housing will use the funding to refinance existing debt, deliver new homes, and for general corporate purposes including investments in existing homes</t>
    </r>
    <r>
      <rPr>
        <sz val="10"/>
        <color rgb="FF000000"/>
        <rFont val="Arial"/>
        <family val="2"/>
      </rPr>
      <t xml:space="preserve"> </t>
    </r>
  </si>
  <si>
    <t>Westcore</t>
  </si>
  <si>
    <t>Multi-let industrial and office property, Midlands</t>
  </si>
  <si>
    <t>The facility will fund the acquisition of a multi-let Midlands industrial and office property</t>
  </si>
  <si>
    <t>Impact Lending</t>
  </si>
  <si>
    <t>Archerfield Homes</t>
  </si>
  <si>
    <t>Friars View housing project, Suffolk</t>
  </si>
  <si>
    <t>The loan will fund the acquisition and development of the residential project</t>
  </si>
  <si>
    <t>InfraRed Capital Partners</t>
  </si>
  <si>
    <t>Verve building, Covent Garden, London</t>
  </si>
  <si>
    <t xml:space="preserve">The loan will be used to refinance the 19,000 sq ft mixed-use scheme, which was acquired by InfraRed in April 2017. Once the refinance is complete, the borrower will undertake a £1.1m capex refurbishment of the remaining vacant </t>
  </si>
  <si>
    <t xml:space="preserve">CLS Holdings </t>
  </si>
  <si>
    <t>UK offices portfolio</t>
  </si>
  <si>
    <t>12 year loan reflected 55% LTV at fixed interest rate of 2.65%</t>
  </si>
  <si>
    <t>The 12-year loan, provided at 55% LTV at a fixed interest rate of 2.65%, replaces two existing loans of £27.4m, which were due to expire before the end of 2021, as well as financing three recent unencumbered acquisitions. Overall, the transaction will result in net additional cash to CLS of £33.7m, after costs</t>
  </si>
  <si>
    <t>Fairfield Real Estate Finance</t>
  </si>
  <si>
    <t>Padlock Capital Partners</t>
  </si>
  <si>
    <t xml:space="preserve">UK self-storage portfolio </t>
  </si>
  <si>
    <t>The acquisition and development loan will be used to refinance existing assets in south east England and for the completion of two site acquisitions. Further drawdowns will be used towards the development of sites in Wimbledon, Chippenham and Enfield</t>
  </si>
  <si>
    <t>Purpose built student accommodation in Cardiff, Wales</t>
  </si>
  <si>
    <t>Cardiff</t>
  </si>
  <si>
    <t>Student Accommodation</t>
  </si>
  <si>
    <t xml:space="preserve">The facility will fund the development of a 401-bed student accommodation scheme located in Cardiff, Wales </t>
  </si>
  <si>
    <t xml:space="preserve">Mizrahi Tefahot Bank </t>
  </si>
  <si>
    <t>Cervidae</t>
  </si>
  <si>
    <t>Acquisition finance for Fletcher Mall retail site, Leicester</t>
  </si>
  <si>
    <t>The facility will fund the acquisition of Fletcher Mall, a retail site that forms part of Beaumont Leys district retail park in Leicester. The seller is British Land and Cervidae secured the loan at 60% LTV</t>
  </si>
  <si>
    <t>EVH Finance, Banor Capital</t>
  </si>
  <si>
    <t>Bricks Group</t>
  </si>
  <si>
    <t>Hilton Garden Inn Silverstone hotel, Northamptonshire</t>
  </si>
  <si>
    <t xml:space="preserve">The facility will fund the completion of the five-storey hotel, which will have 197 guest rooms and suites. EVH Finance provided £20.8m of the facility while Banor Capital provided the remaining £8.2m </t>
  </si>
  <si>
    <t>David Samuel Properties</t>
  </si>
  <si>
    <t>Acquisition finance for two retail parks in the country</t>
  </si>
  <si>
    <t xml:space="preserve">The facility will be used for the purchase of the Danum Retail Park in Doncaster and the Lisnagelvin Retail Park in Londonderry, Northern Ireland. The sellers are Blackrock and M&amp;G respectively </t>
  </si>
  <si>
    <t>Refinancing facility for The Grand Hotel, Birmingham</t>
  </si>
  <si>
    <t xml:space="preserve">The five-year facility will be used to finance the opening and stabilisation costs of the hotel, which was acquired in 2017 by funds managed and controlled by Starwood Capital </t>
  </si>
  <si>
    <t>SevenCapital</t>
  </si>
  <si>
    <t>Development facility for residential scheme in Bracknell</t>
  </si>
  <si>
    <t>Bracknell</t>
  </si>
  <si>
    <t>The facility will be used to fund the development of a 242-unit residential scheme in Bracknell, Berkshire, England</t>
  </si>
  <si>
    <t>Straits Village 300-bed student housing complex, Nottingham</t>
  </si>
  <si>
    <t>Nottingham</t>
  </si>
  <si>
    <t>Conduit Real Estate advised QIP</t>
  </si>
  <si>
    <t>M&amp;G Real Estate</t>
  </si>
  <si>
    <t>Saffron House office building, Farringdon, London</t>
  </si>
  <si>
    <t>Three year senior term loan reflected 53% LTV</t>
  </si>
  <si>
    <t>The three-year senior term loan had an initial 53% LTV</t>
  </si>
  <si>
    <t>CA Ventures, Harrison Street</t>
  </si>
  <si>
    <t>Development finance for student housing schemes in London, Edinburgh, Leicester, Belfast</t>
  </si>
  <si>
    <t xml:space="preserve">Approximately a third of the funding was sold down to Leumi UK </t>
  </si>
  <si>
    <t xml:space="preserve">ASK Partners, OakNorth Bank </t>
  </si>
  <si>
    <t>Investin, Bespoke Construction</t>
  </si>
  <si>
    <t>Redevelopment of office building in Solihull, West Midlands into residential building</t>
  </si>
  <si>
    <t>The loan will be used to fund phases two and three of an office-to-residential conversion and to provide a bridge-to-sell facility on the remaining flats from phase one</t>
  </si>
  <si>
    <t>Commercial Estates Group</t>
  </si>
  <si>
    <t>Refinancing of six regional UK office assets</t>
  </si>
  <si>
    <t>Seven year senior debt facility</t>
  </si>
  <si>
    <t>The seven-year senior debt facility is structured with KPIs that are linked to sustainability improvements on assets in the portfolio. CEG will benefit from a margin reduction for delivering specific targets</t>
  </si>
  <si>
    <t>The senior secured notes include £350m of 2.625% notes due 2025, £300m of 3.375% notes due 2028, and €300m of 1.75% notes due 2026</t>
  </si>
  <si>
    <t>AllianceBernstein</t>
  </si>
  <si>
    <t>Apache Capital, Audley</t>
  </si>
  <si>
    <t>Nightingale Lane senior living development, Clapham, London</t>
  </si>
  <si>
    <t>The whole loan was AllianceBernstein's first in Europe since launching its European lending business. Conduit Real Estate represented the borrowers</t>
  </si>
  <si>
    <t>Ingenious</t>
  </si>
  <si>
    <t>Indigo Capital Solutions, Blakesley Estates</t>
  </si>
  <si>
    <t>Development of 22 apartments in Westward Ho, Devon</t>
  </si>
  <si>
    <t>Devon</t>
  </si>
  <si>
    <t>22 month facility with LTGDV 69%</t>
  </si>
  <si>
    <t>The 22-month facility has an LTGDV of 69%</t>
  </si>
  <si>
    <t>Piper Homes</t>
  </si>
  <si>
    <t>Development of 26 family homes, Upper Rissington, Cotswolds</t>
  </si>
  <si>
    <t>Cotswolds</t>
  </si>
  <si>
    <t>21 months with LTGDV 70%</t>
  </si>
  <si>
    <t>The loan term is 21 months with an LTGDV of 70%</t>
  </si>
  <si>
    <t>Macquarie Capital</t>
  </si>
  <si>
    <t>Aerium Finance</t>
  </si>
  <si>
    <t>Herbal House, Farringdon, London</t>
  </si>
  <si>
    <t xml:space="preserve">Three year facility </t>
  </si>
  <si>
    <t>The three-year facility will be funded using capital from Macquarie’s balance sheet. Herbal House is a 10-floor freehold multi-let office and residential building totalling 115,000 square feet</t>
  </si>
  <si>
    <t>Mm Capital</t>
  </si>
  <si>
    <t xml:space="preserve">Industrial site on Battlefield Enterprise Park, Shrewsbury </t>
  </si>
  <si>
    <t xml:space="preserve">Shrewsbury </t>
  </si>
  <si>
    <t>The facility will fund the acquisition of the 19-acre site from Stadco and will finance the repurposing of the asset</t>
  </si>
  <si>
    <t>Spanish development company, owned by an UK developer</t>
  </si>
  <si>
    <t>Development scheme in Barcelona, Spain</t>
  </si>
  <si>
    <t>The loan will be used to refinance the borrower's bank debt and to fund the balance of construction costs for a large development in Barcelona</t>
  </si>
  <si>
    <t>Heimstaden Berlin Residential 006</t>
  </si>
  <si>
    <t>Residential portfolio in Berlin, Germany</t>
  </si>
  <si>
    <t>The facility supports the refinancing of the acquisition of a residential portfolio located in Berlin, consisting of 35 properties mainly located in the districts of Mitte and Neukölln, and comprises 1.348 units</t>
  </si>
  <si>
    <t>Deutsche Bank, Société Générale, SMBC</t>
  </si>
  <si>
    <t>DATA4</t>
  </si>
  <si>
    <t xml:space="preserve">Pan-European data centre portfolio </t>
  </si>
  <si>
    <t>Data Centres</t>
  </si>
  <si>
    <t xml:space="preserve">The financing will allow the group to pursue its growth strategy in the data centre market across Europe </t>
  </si>
  <si>
    <t>RFR Group</t>
  </si>
  <si>
    <t>Gloria Galerie mixed-use asset in Berlin, Germany</t>
  </si>
  <si>
    <t>The loan will fund the office and retail property in Berlin</t>
  </si>
  <si>
    <t>Atrium European Real Estate</t>
  </si>
  <si>
    <t>Green hybrid bond issuance</t>
  </si>
  <si>
    <t>Notes carry a coupon of 3.625%</t>
  </si>
  <si>
    <t>The notes carry a coupon of 3.625% until the first reset date and the issue price of the notes is 98.197%. They will be callable for the first time on 4 August 2026. The issue date is expected to be on or around 4 May 2021</t>
  </si>
  <si>
    <t>BNP Paribas REIM</t>
  </si>
  <si>
    <t>Office portfolio, Paris, France</t>
  </si>
  <si>
    <t>The financing was provided for an office portfolio managed by BNP Paribas REIM on behalf of SCPI Accès Valeur Pierre. The SCPI will utilise the proceeds for the partial refinancing of an existing short-term debt and the financing of the redevelopment strategy of the fund, based on large refurbishments</t>
  </si>
  <si>
    <t xml:space="preserve">Unidentified German Savings bank, unidentified Berlin-based cooperative bank </t>
  </si>
  <si>
    <t>BlueRock Group</t>
  </si>
  <si>
    <t>Acquisition finance for 13 residential buildings in Berlin, Germany</t>
  </si>
  <si>
    <t>Loan reflected 65% LTV</t>
  </si>
  <si>
    <t>The loan funds the acquisition of a €112m residential portfolio of 13 buildings. It is understood the loan was provided by a German savings bank and a Berlin-based cooperative bank at 65% LTV</t>
  </si>
  <si>
    <t>IMFARR Beteiligungs, SN Beteiligungen Holding</t>
  </si>
  <si>
    <t>Silberturm office tower, Frankfurt, Germany</t>
  </si>
  <si>
    <t>Helaba to act as sole underwriter of the senior financing of the joint venture partners' circa €700m purchase of the asset</t>
  </si>
  <si>
    <t>Tokoro Capital</t>
  </si>
  <si>
    <t>86 Rue De Courcelles office building, Paris, France</t>
  </si>
  <si>
    <t>Five year loan reflected 60% LTC</t>
  </si>
  <si>
    <t xml:space="preserve">The five-year, floating rate facility was provided at 60% LTC  </t>
  </si>
  <si>
    <t>Cicerone RE Holding</t>
  </si>
  <si>
    <t>Mondrian office building, Brussels, Belgium</t>
  </si>
  <si>
    <t>The Mondrian, built in 2004, is located in the Quartier Léopold EU district of the Belgian capital</t>
  </si>
  <si>
    <t>Deutsche Hypo, ERGO Group, DZ HYP, Volksbank, DWS</t>
  </si>
  <si>
    <t>Aggregate Holding</t>
  </si>
  <si>
    <t xml:space="preserve">Four mixed-use buildings which form part of Quartier Heidestrasse, Berlin, Germany </t>
  </si>
  <si>
    <t>Deutsche Hypo led the two-year financing. DWS provided a €65m junior loan</t>
  </si>
  <si>
    <t>Aquisiton of a prime logistics asset and development of further logistics space in Örebro, Sweden</t>
  </si>
  <si>
    <t>Örebro</t>
  </si>
  <si>
    <t>The SKr 300m senior loan finances the acquisition of a logistics asset with 198,000 sq ft of space occupied by Onninen AB, plus the opportunity to extend the existing building</t>
  </si>
  <si>
    <t>Mixed-use residential and retail development on Winsstrasse, Berlin, Germany</t>
  </si>
  <si>
    <t>The loan will fund the development of the residential and retail building. The financing combines construction finance with a subsequent long-term financing arrangement with a 10-year maturity</t>
  </si>
  <si>
    <t>Ares Management</t>
  </si>
  <si>
    <t>Logistics portfolio in Poland</t>
  </si>
  <si>
    <t>The loan finances the acquisition of four assets located in Gdansk, Katowice Sosnowiec, Poznan and Wroclaw</t>
  </si>
  <si>
    <t>FH RAIF</t>
  </si>
  <si>
    <t>UK housing portfolio</t>
  </si>
  <si>
    <t>Seven year loan reflected 40% LTV</t>
  </si>
  <si>
    <t>The seven-year loan, provided at 40% LTV, was used for the refinancing of a housing portfolio across the UK</t>
  </si>
  <si>
    <t>Alberta Investment Management Corporation, Canmoor</t>
  </si>
  <si>
    <t>16 industrial and logistics properties across the UK</t>
  </si>
  <si>
    <t xml:space="preserve">The five-year loan was made on behalf of a combination of internal and external client mandates managed by Aviva Investors. The facility is a mixed fixed and floating-rate financing </t>
  </si>
  <si>
    <t>Riverstone Fulham retirement living scheme, Fulham, London</t>
  </si>
  <si>
    <t>The loan will fund the development of 161 flats at the scheme. Riverstone is backed by US bank Goldman Sachs</t>
  </si>
  <si>
    <t>Ascena Developments</t>
  </si>
  <si>
    <t>Redevelopment of the Bishop’s Court hotel in Torquay, Devon</t>
  </si>
  <si>
    <t>The project will deliver 15 high-specification houses and 5 flats</t>
  </si>
  <si>
    <t>North American and European institutional investors</t>
  </si>
  <si>
    <t xml:space="preserve">The blended maturity is for 11.1 years and the blended coupon is 2.27%. The issuance includes a £50 million green tranche of 2.43%, 15 year debt, subject to a green framework under which spend will be allocated to buildings which have high sustainability standards. The Green Notes are priced 2bps inside the equivalent non-green 15 year tranche </t>
  </si>
  <si>
    <t>Leumi UK, NatWest</t>
  </si>
  <si>
    <t>Development of 92 apartments across two blocks in Tottenham Court Road West, London</t>
  </si>
  <si>
    <t xml:space="preserve">Comprising a mix of one, two and three-bedroom units and studio apartments, TCRW SOHO will be situated over the new Tottenham Court Road station </t>
  </si>
  <si>
    <t>Curlew Capital</t>
  </si>
  <si>
    <t>Development of three student housing schemes in Brighton, Bath and Bermondsey, London</t>
  </si>
  <si>
    <t>Brighton,Bath,London</t>
  </si>
  <si>
    <t>Three year SONIA linked facility</t>
  </si>
  <si>
    <t>The three-year, SONIA-linked facility will fund the development of 550 student beds</t>
  </si>
  <si>
    <t>L+R Hotels</t>
  </si>
  <si>
    <t>The Mayfair Townhouse hotel, London</t>
  </si>
  <si>
    <t>Aareal said the five-year loan is in the "upper double-digit million" range. The loan is secured by a five-star luxury hotel with 172-rooms in London's Mayfair</t>
  </si>
  <si>
    <t>The Collective</t>
  </si>
  <si>
    <t>Site acquisition at Westbourne Park, London, for co-living scheme</t>
  </si>
  <si>
    <t>The Collective Westbourne Park will comprise 286 rooms, to be completed in 2023.  The Collective and Cheyne Capital will shortly commence reviewing options for development finance</t>
  </si>
  <si>
    <t>Blenheim Land &amp; Properties</t>
  </si>
  <si>
    <t>Residential scheme on the former Hallam Towers Hotel site in Sheffield, South Yorkshire</t>
  </si>
  <si>
    <t>The loan will enable the construction of both phases of the 117 unit scheme. Phase one is under construction, comprising a 15-storey tower with 103 apartments. Phase two will follow, including 11 townhouses and three apartments adjacent to the main tower</t>
  </si>
  <si>
    <t>Scarborough Group International</t>
  </si>
  <si>
    <t>New office development at Thorpe Park, Leeds</t>
  </si>
  <si>
    <t>The facility will support the development of a new 133,118 sq ft office building across nine floors at the Thorpe Park business park on the outskirts of Leeds</t>
  </si>
  <si>
    <t>AshbyCapital</t>
  </si>
  <si>
    <t>Morfa Shopping Park, near Swansea, Wales</t>
  </si>
  <si>
    <t>Swansea</t>
  </si>
  <si>
    <t>Travers Smith</t>
  </si>
  <si>
    <t>The loan refinances existing debt. Ashby acquired Morfa from The Crown Estate in 2015. Shortly after the acquisition, Ashby put in place the original facility with Deutsche Hypo to finance improvements to the site. Travers Smith advised AshbyCapital</t>
  </si>
  <si>
    <t>Seven year term facility at fixed cost of 2.34%</t>
  </si>
  <si>
    <t>Facility provides a seven-year term and comes at a fixed cost of 2.34%. The loan is in addition to a £151m facility with Barclays, Santander and Lloyds which was secured in August 2020</t>
  </si>
  <si>
    <t>Rushbond Group</t>
  </si>
  <si>
    <t>Redevelopment of Stonebridge Mills site in Leeds into 112 residential units</t>
  </si>
  <si>
    <t>The bank said the loan is an "eight-figure" facility</t>
  </si>
  <si>
    <t>Unidentified private property company</t>
  </si>
  <si>
    <t>Electric House office building in Croydon, London being refurbished for London South Bank University</t>
  </si>
  <si>
    <t>The building is being refurbished for London South Bank University, with additions including a lecture theatre, classrooms and a cafe. The university has signed a 15‐year lease on the 56,000 sq ft building</t>
  </si>
  <si>
    <t>Blackstone Capital Partners, Blackstone Real Estate Partners</t>
  </si>
  <si>
    <t>Acquisition of UK holiday company Bourne Leisure</t>
  </si>
  <si>
    <t>Bourne Leisure operates three well-known brands — Haven, Butlin's and Warner Leisure Hotels. Starwood will hold £720m split evenly between Starwood Real Estate Income Trust and Starwood Property Trust</t>
  </si>
  <si>
    <t>ING Real Estate Finance, LBBW</t>
  </si>
  <si>
    <t>Consortium of investors including Heron International</t>
  </si>
  <si>
    <t>110 Bishopsgate office building, London</t>
  </si>
  <si>
    <t>Five year refinancing loan</t>
  </si>
  <si>
    <t>The five-year refinancing loan featured LBBW and ING as joint bookrunners. ING, LBBW and SMBC acted as joint mandated lead arrangers with several other banks joining the syndicate. The 459,000 sq ft office tower stands at 755 ft tall</t>
  </si>
  <si>
    <t>Elevation Advisors</t>
  </si>
  <si>
    <t>66-bed care home in Leek, Staffordshire</t>
  </si>
  <si>
    <t>Staffordshire</t>
  </si>
  <si>
    <t>In addition to the acquisition facility, funding for future acquisitions has been agreed</t>
  </si>
  <si>
    <t>L1 Capital</t>
  </si>
  <si>
    <t>Facility for capex and investment in value-add assets</t>
  </si>
  <si>
    <t>L1 was established in Melbourne in 2007</t>
  </si>
  <si>
    <t xml:space="preserve">NatWest, Barclays, HSBC UK </t>
  </si>
  <si>
    <t>Croudace Homes</t>
  </si>
  <si>
    <t>Extension of existing revolving credit facility</t>
  </si>
  <si>
    <t>Revolving credit facility using SONIA as its base rate</t>
  </si>
  <si>
    <t>Croudace has amended and restated its £130m revolving credit facility, extending maturity out to 2024. The facility uses SONIA as its base rate</t>
  </si>
  <si>
    <t>A company owned by Dietz</t>
  </si>
  <si>
    <t>Logistics property in Kerpen, near Cologne, Germany</t>
  </si>
  <si>
    <t>Deutsche Hypo said the financing volume was in the "mid-double digit million" euro range</t>
  </si>
  <si>
    <t xml:space="preserve">Accentro Real Estate </t>
  </si>
  <si>
    <t>Five year unsecured bond with a 4.125% interest rate</t>
  </si>
  <si>
    <t>The German residential investor issued the five-year unsecured bond with a 4.125% interest rate. It was fully subscribed by a pension fund</t>
  </si>
  <si>
    <t>ING Real Estate Finance, pbb Deutsche Pfandbriefbank, Berlin Hyp, NN Investment Partners, AIB</t>
  </si>
  <si>
    <t>AEW Logistis</t>
  </si>
  <si>
    <t xml:space="preserve">Portfolio of 42 logistics assets, located in Germany, the Czech Republic, Poland and the Netherlands </t>
  </si>
  <si>
    <t>Germany,Czech Republic,Poland,Netherlands</t>
  </si>
  <si>
    <t>ING was sole underwriter in the deal. In June 2020 it also arranged a €660m loan to the fund</t>
  </si>
  <si>
    <t>Vía Célere, owned by Värde Partners</t>
  </si>
  <si>
    <t>Five year 5.25% high yield green bond</t>
  </si>
  <si>
    <t>The sponsor said the deal is the first green bond by a residential real estate developer in the euro market. The five-year, 5.25% high yield bond was issued in accordance with the Green Bond Principles, as published by the International Capital Market Association</t>
  </si>
  <si>
    <t>Arcano Capital</t>
  </si>
  <si>
    <t>Intriva Capital</t>
  </si>
  <si>
    <t>Former Byblos Hotel in Mijas, Málaga, Spain</t>
  </si>
  <si>
    <t>The facility part-funds the refurbishment of the hotel, which has been closed for 10 years, as a luxury, 200-bed resort. The €20m tranche was provided through the European Regional Development Fund, which is managed the European Investment Bank. Intriva has signed a franchise agreement with a Hyatt Hotels Corporation</t>
  </si>
  <si>
    <t>Erste Group Bank</t>
  </si>
  <si>
    <t>Romanian retail park portfolio</t>
  </si>
  <si>
    <t>Romania</t>
  </si>
  <si>
    <t xml:space="preserve">The portfolio comprises 24 retail parks with a gross leasable area of 1.4m sq ft. The entire portfolio was developed, built and managed by Mitiska REIM and its Romanian country partner, Square 7 Properties, over the previous 10 years </t>
  </si>
  <si>
    <t>UBM Development</t>
  </si>
  <si>
    <t>voco The Hague Kneuterdijk' hotel, The Hague, Netherlands</t>
  </si>
  <si>
    <t xml:space="preserve">The loan covers the development and "start-up phase" of the 204-room, four-star hotel, of around two years, according to the bank </t>
  </si>
  <si>
    <t xml:space="preserve">BNP Paribas, Crédit Agricole, institutional investors </t>
  </si>
  <si>
    <t>Ardian, EDF Invest</t>
  </si>
  <si>
    <t>Financing for Transport Stockage Hydrocarbures, which owns storage sites in France</t>
  </si>
  <si>
    <t>Transport Stockage Hydrocarbures is the majority shareholder of Géosel. Located in the heart of the Luberon Regional Natural Park, France, Géosel is a storage site for liquid hydrocarbons</t>
  </si>
  <si>
    <t>Institutional Investment Partners</t>
  </si>
  <si>
    <t>ABC-Bogen office property, Hamburg, Germany</t>
  </si>
  <si>
    <t>The fully let property serves as Google Germany's headquarters and is located in a central inner-city location in Hamburg, not far from Gänsemarkt</t>
  </si>
  <si>
    <t>Shawbrook Bank</t>
  </si>
  <si>
    <t>Ingenious Real Estate Finance</t>
  </si>
  <si>
    <t>The facility will support the continued growth of Ingenious Real Estate Finance’s development and bridging finance portfolio</t>
  </si>
  <si>
    <t>London &amp; Cambridge Properties</t>
  </si>
  <si>
    <t>17 light industrial assets across southern England and the Midlands</t>
  </si>
  <si>
    <t>10 year fixed rate 10 year facility</t>
  </si>
  <si>
    <t>The fixed-rate, 10-year facility refinances an existing £29.9m facility and is being made on behalf of the Aviva UK Life Annuity business</t>
  </si>
  <si>
    <t>Gallican Investments</t>
  </si>
  <si>
    <t>The Antigallican Hotel, Charlton, London being converted into residential mixed-use schem</t>
  </si>
  <si>
    <t>Hotel being converted into a residential mixed-use scheme</t>
  </si>
  <si>
    <t>The capital will be used to convert the hotel, which has been vacant since December 2018, into a residential led, mixed-use scheme, comprising 60 studio apartments and a café</t>
  </si>
  <si>
    <t>Civitas Social Housing</t>
  </si>
  <si>
    <t>To finance future acquisitions</t>
  </si>
  <si>
    <t>Civitas provides homes for working age adults with long-term care needs. The loan will fund property purchases in 2021. The seven-year loan is priced at 2.75% above a fixed rate set by reference to the LIBOR swap rate of the loan term</t>
  </si>
  <si>
    <t>Octopus Real Estate, Schroders Real Estate, Audley Group</t>
  </si>
  <si>
    <t>Audley retirement village development, Cobham, Surrey</t>
  </si>
  <si>
    <t>Cobham</t>
  </si>
  <si>
    <t>26 month construction loan</t>
  </si>
  <si>
    <t>The 26-month construction loan is Silbury's first in the retirement living sector</t>
  </si>
  <si>
    <t>DWS, NatWest Markets</t>
  </si>
  <si>
    <t>RedOak Property</t>
  </si>
  <si>
    <t>Sandhills student accommodation scheme, Nottingham</t>
  </si>
  <si>
    <t xml:space="preserve">Senior loan refinances existing debt against the 330-bed scheme. The loan reflects 65% LTV </t>
  </si>
  <si>
    <t>Arklow Astra</t>
  </si>
  <si>
    <t>Mixed-use development in Lewisham, London</t>
  </si>
  <si>
    <t>Scheme includes 40 residential units and office space</t>
  </si>
  <si>
    <t xml:space="preserve">Sherwood Oak Homes </t>
  </si>
  <si>
    <t>Residential development, near Mansfield, Nottinghamshire</t>
  </si>
  <si>
    <t>Mansfield</t>
  </si>
  <si>
    <t>The loan will fund 80 new homes as part of a scheme of around 300 homes</t>
  </si>
  <si>
    <t>Apache Capital, Harrison Street</t>
  </si>
  <si>
    <t>Moda Living's Holland Park build-to-rent scheme, Glasgow</t>
  </si>
  <si>
    <t>The four-year loan funds the construction and stabilisation of the 433-home scheme on the site of the former Strathclyde Police headquarters. Demolition began in March 2020 and the scheme is scheduled for completion in 2023</t>
  </si>
  <si>
    <t>Propiteer Group</t>
  </si>
  <si>
    <t>Residential scheme at Fletton Quay, Peterborough, Cambridgeshire</t>
  </si>
  <si>
    <t>Peterborough</t>
  </si>
  <si>
    <t xml:space="preserve">The loan funds the development of 100 private flats on a brownfield site in Peterborough. The £120m Fletton Quay regeneration area is being developed by the Peterborough Investment Partnership </t>
  </si>
  <si>
    <t>Lloyds Bank, Oaktree Capital Management</t>
  </si>
  <si>
    <t>Harrison Street</t>
  </si>
  <si>
    <t>Five UK life sciences facilities</t>
  </si>
  <si>
    <t>The borrower bought the portfolio from Angelo, Gordon &amp; Co in 2019</t>
  </si>
  <si>
    <t>Residential complex in Barcelona, Spain</t>
  </si>
  <si>
    <t>The financing is on behalf of the Barmenia real estate fund. The newly built complex includes 59 residential units and a restaurant located in the 22@ district, which is being currently developed by the city of Barcelona as the new Smart City Campus</t>
  </si>
  <si>
    <t>Logistics asset near Madrid, Spain</t>
  </si>
  <si>
    <t>The loan will finance the purchase of a new Amazon fulfilment centre in Alcalá de Henares for a Patrizia pan-European fund. The building was completed in 2020. The lease agreement with Amazon runs for 15 years</t>
  </si>
  <si>
    <t>Commerz Real</t>
  </si>
  <si>
    <t>Residential assets in Frankfurt and Berlin, Germany</t>
  </si>
  <si>
    <t>The five-year loan was provided to the open-ended hausInvest special fund. In Berlin, it finances 1.3m sq ft of residential in the Wannseegarten development plus apartment buildings and houses. In Frankfurt, it finances 70 residential units</t>
  </si>
  <si>
    <t xml:space="preserve">Royal Bank of Scotland International Luxembourg </t>
  </si>
  <si>
    <t>NREP Income+ Fund</t>
  </si>
  <si>
    <t xml:space="preserve">The facility is designed to provide operational flexibility to the evergreen fund. Travers Smith represented the lender </t>
  </si>
  <si>
    <t>RBC Real Estate Capital Partners, BNP Paribas</t>
  </si>
  <si>
    <t>GLP Continental Europe Development Partners</t>
  </si>
  <si>
    <t>10 big box logistics assets in Germany, Spain and the Netherlands</t>
  </si>
  <si>
    <t>Germany,Spain,Netherlands</t>
  </si>
  <si>
    <t>The 60% LTV loan finances a portfolio covering 3.8m sq ft of logistics space</t>
  </si>
  <si>
    <t>Fund managed by HighBrook Investors</t>
  </si>
  <si>
    <t>Office asset close to the Rijksmuseum. Amsterdam, the Netherlands</t>
  </si>
  <si>
    <t>The bank said the loan was in the "lower double-digit million euro range"</t>
  </si>
  <si>
    <t>Undisclosed sponsor</t>
  </si>
  <si>
    <t>Pan-European logistics portfolio</t>
  </si>
  <si>
    <t>Aareal said there is potential to expand the loan agreement</t>
  </si>
  <si>
    <t>Green bond priced at coupon 2.6%</t>
  </si>
  <si>
    <t>Atrium's inaugural green bond offering due 5 September 2027 was priced at a coupon of 2.6%</t>
  </si>
  <si>
    <t>120 apartments at Climate Innovation District development, Leeds</t>
  </si>
  <si>
    <t>The overall scheme comprises more than 800 family homes over 4 phases</t>
  </si>
  <si>
    <t>Cassidy Group</t>
  </si>
  <si>
    <t>436-bed student housing scheme, Coventry</t>
  </si>
  <si>
    <t>The whole loan will fund the development of the scheme for the 2022/2023 academic year</t>
  </si>
  <si>
    <t>Blue Coast Capital</t>
  </si>
  <si>
    <t>Redevelopment of former Richmond Royal Hospital, south west London</t>
  </si>
  <si>
    <t>The site will be redeveloped as 56 for-sale apartments. RER, a London focused residential developer, will act as development manager</t>
  </si>
  <si>
    <t>ING Real Estate Finance</t>
  </si>
  <si>
    <t>Hines Pan-European Core Fund</t>
  </si>
  <si>
    <t>Urban logistics park, Heathrow Airport, London</t>
  </si>
  <si>
    <t>The asset is let to international handling company Dnata. The green loan also included a €40m element to finance the Werfthaus office building in Frankfurt, Germany</t>
  </si>
  <si>
    <t>Canary Wharf Group, edyn</t>
  </si>
  <si>
    <t xml:space="preserve">279-key Locke aparthotel development, Canary Wharf, London </t>
  </si>
  <si>
    <t>The 130,000 sq ft development will comprise 194 design-led studio apartments in the Wood Wharf part of London's Docklands</t>
  </si>
  <si>
    <t>CBRE Global Investors Credit Strategies</t>
  </si>
  <si>
    <t>Anthology</t>
  </si>
  <si>
    <t>150 apartments at Wembley Parade, plus the Deptford Foundry development, London</t>
  </si>
  <si>
    <t>Irwin Mitchell</t>
  </si>
  <si>
    <t>CBREGI's facility refinances the two London residential schemes, which were completed in early 2020. Law firm Irwin Mitchell advised the borrower. Moorhall Capital arranged the financing</t>
  </si>
  <si>
    <t>KHK Capital</t>
  </si>
  <si>
    <t>Funding facility</t>
  </si>
  <si>
    <t>The funding line provides specialist lender KHK with capital to lend against residential and commercial property</t>
  </si>
  <si>
    <t>Tavis House office building, Bloomsbury, London</t>
  </si>
  <si>
    <t>The loan finances the acquisition and redevelopment of the 60,000 sq ft office building</t>
  </si>
  <si>
    <t>Chalk Lane Properties, led by the team behind Gage Properties</t>
  </si>
  <si>
    <t>The Chalk Lane Residences development, Epsom, Surrey</t>
  </si>
  <si>
    <t>Epsom</t>
  </si>
  <si>
    <t>The loan will finance the conversion of the existing Chalk Lane Hotel into a 21-unit luxury residential scheme</t>
  </si>
  <si>
    <t>Sun Venture</t>
  </si>
  <si>
    <t>1 &amp; 2 New Ludgate office and retail property in the City of London</t>
  </si>
  <si>
    <t>The Singaporean sponsor bought the five-year-old complex from Land Securities Group for £552m in December 2020</t>
  </si>
  <si>
    <t>EastendHomes</t>
  </si>
  <si>
    <t>Development of 142 new homes in east London</t>
  </si>
  <si>
    <t>The facility will provide long-term funding for a partnership scheme with residential developer Gracewood Group constructing the homes on the roof of existing blocks in the Mile End area of the city. Around 80% of the new homes will be for social and affordable rent.</t>
  </si>
  <si>
    <t>Gage Properties</t>
  </si>
  <si>
    <t>Taplow Riverside residential development, Buckinghamshire</t>
  </si>
  <si>
    <t>Buckinghamshire</t>
  </si>
  <si>
    <t xml:space="preserve">The facility will be used for the acquisition and development of nine units within the development by Berkeley Homes </t>
  </si>
  <si>
    <t>Citi</t>
  </si>
  <si>
    <t>Crossbay</t>
  </si>
  <si>
    <t>Pan-European last-mile logistics portfolio</t>
  </si>
  <si>
    <t>Belgium, Netherlands,Luxembourg,Germany,Spain,France</t>
  </si>
  <si>
    <t>Includes €180m for Crossbay's pipeline of assets in Benelux, Germany, Spain and France, and €220m for future acquisitions</t>
  </si>
  <si>
    <t>Fund sponsored by CBRE Global Investors</t>
  </si>
  <si>
    <t>Seven year bond with 0.5% coupon</t>
  </si>
  <si>
    <t>The seven-year bond, arranged by Goldman Sachs, has a 0.5% coupon</t>
  </si>
  <si>
    <t>Werfthaus office builiding, Frankfurt, Germany</t>
  </si>
  <si>
    <t>The green loan facility also included a £32m element to finance an urban logistics park near London's Heathrow Airport in the UK</t>
  </si>
  <si>
    <t>Hana Investment, represented by Commerz Real</t>
  </si>
  <si>
    <t>Lixa office building, Warsaw, Poland</t>
  </si>
  <si>
    <t>The five-year loan finances the acquisition of the asset</t>
  </si>
  <si>
    <t>Asia Pacific Land</t>
  </si>
  <si>
    <t>Focus Teleport office complex, Berlin, Germany</t>
  </si>
  <si>
    <t>Seven year loan</t>
  </si>
  <si>
    <t>The seven-year loan finances the acquisition of the multi-tenant office complex, which was completed between 1989 and 1992. The campus consists of six office buildings</t>
  </si>
  <si>
    <t>Undisclosed mortgage bank</t>
  </si>
  <si>
    <t>Diok RealEstate</t>
  </si>
  <si>
    <t>The German borrower said the five-year facility reduces the average interest on its loan liabilities by 63 basis points, and lowers its interest expenses by €920,000 per year</t>
  </si>
  <si>
    <t>Wüstenrot Bausparkasse</t>
  </si>
  <si>
    <t>Greenman</t>
  </si>
  <si>
    <t xml:space="preserve">Food retail and residential development, Tuttlingen, Baden-Württemberg, Germany </t>
  </si>
  <si>
    <t>Baden-Württemberg</t>
  </si>
  <si>
    <t>The asset was purchased for the Greenman OPEN fund. It will consist of a neighbourhood retail centre anchored by REWE and Aldi, both on 15-year leases, as well as 71 residential apartments</t>
  </si>
  <si>
    <t>Signature Capital</t>
  </si>
  <si>
    <t>Two waterfront office properties on the Salzufer, in the Berlin-Charlottenburg area of Berlin</t>
  </si>
  <si>
    <t>Five-year loan to refinance existing credit</t>
  </si>
  <si>
    <t>CRE LENDING DATA: UK DEALS</t>
  </si>
  <si>
    <t>Loan size (£m)</t>
  </si>
  <si>
    <t>Notes</t>
  </si>
  <si>
    <t xml:space="preserve">Abu Dhabi Islamic Bank </t>
  </si>
  <si>
    <t>B&amp;Q retail warehouse facility in Castleford, West Yorkshire</t>
  </si>
  <si>
    <t>The deal was structured as a Sharia compliant financing</t>
  </si>
  <si>
    <t>Kamco Investment Company</t>
  </si>
  <si>
    <t>Two B&amp;Q retail warehouse facilities in Grimsby and Bury</t>
  </si>
  <si>
    <t>The deal was structured as a Sharia compliant financing. JLL advised the borrower</t>
  </si>
  <si>
    <t>The facility is secured on a 12-year term with a fixed all-in rate payable of under 2.1% per annun. The borrower is a specialist REIT which funds the acquisition and creation of UK real estate dedicated to providing accommodation to the homeless</t>
  </si>
  <si>
    <t>Goldman Sachs, Tikehau Capital</t>
  </si>
  <si>
    <t>Acquisition and development of 225 City Road, Shoreditch, London</t>
  </si>
  <si>
    <t>Goldman provided senior debt, while Tikehau provided mezzanine. The loan will finance the creation of an office, resdiential and retail scheme. JLL advised the borrower</t>
  </si>
  <si>
    <t>Aberdeen Standard</t>
  </si>
  <si>
    <t>M7 Real Estate</t>
  </si>
  <si>
    <t>10 UK retail warehouses</t>
  </si>
  <si>
    <t>The floating-rate loan references SONIA as the risk-free rate</t>
  </si>
  <si>
    <t>Scape</t>
  </si>
  <si>
    <t>Scape London Canalside student housing scheme, London</t>
  </si>
  <si>
    <t>The three-year loan finances the 400-bed scheme, which opened in September 2019</t>
  </si>
  <si>
    <t>780-unit student accommodation scheme near the University of Warwick, Coventry</t>
  </si>
  <si>
    <t>Construction of the 169,000 sq ft development began in October. It will be ready for occupancy in the 2022-2023 academic year</t>
  </si>
  <si>
    <t>Investec Structured Property Finance</t>
  </si>
  <si>
    <t xml:space="preserve">Beltane Asset Management, Chenavari </t>
  </si>
  <si>
    <t>Newly developed Grade-A office building in Guildford, Surrey</t>
  </si>
  <si>
    <t>The loan refinances existing debt secured against the asset</t>
  </si>
  <si>
    <t>Balbec Capital</t>
  </si>
  <si>
    <t>Glenhawk</t>
  </si>
  <si>
    <t>Mezzanine funding line</t>
  </si>
  <si>
    <t xml:space="preserve">The funding line, which was arranged and closed since the start of the covid-19 pandemic, will be used to underwrite both regulated and unregulated bridging loans </t>
  </si>
  <si>
    <t>Apartments at Wembley Parade and Deptford Foundry developments, London</t>
  </si>
  <si>
    <t>The loan refinances the 150 apartments that remained for sale at the developer’s 195-home Wembley Parade and 316-home Deptford Foundry developments. Both schemes were completed in early 2020</t>
  </si>
  <si>
    <t>Crosstree Real Estate</t>
  </si>
  <si>
    <t>333-bed student accommodation property in Gant’s Hill, east London</t>
  </si>
  <si>
    <t>The financing will allow Crosstree, with its partner, Outpost Management, to enhance value through the stabilisation of the asset</t>
  </si>
  <si>
    <t>Fiera Real Estate</t>
  </si>
  <si>
    <t xml:space="preserve">Refurbishment of 12 King’s Street office building, Leeds </t>
  </si>
  <si>
    <t>Fiera partnered with local developer Opus North in the redevelopment</t>
  </si>
  <si>
    <t>Gulf Islamic Investments</t>
  </si>
  <si>
    <t>Freehold development site in Chelsea, London</t>
  </si>
  <si>
    <t>The site will be developed as a residential scheme</t>
  </si>
  <si>
    <t>Tritax Big Box REIT</t>
  </si>
  <si>
    <t xml:space="preserve">The bonds are the first sterling green bond issuance by a UK REIT. The 2033 notes will have a tenor of 13 years and an interest rate of 1.5% </t>
  </si>
  <si>
    <t>Petrol stations with convenience stores in Newquay, Cornwall, and Guildford, Surrey</t>
  </si>
  <si>
    <t>The loan to the private company finances the acquisition and development of two new petrol stations with Co-op convenience stores and provides equity release against three existing and newly refurbished sites in Berkshire, Newbury and Plymouth</t>
  </si>
  <si>
    <t>Staycity</t>
  </si>
  <si>
    <t>Capital for the Irish aparthotel operator's expansion plans</t>
  </si>
  <si>
    <t>Staycity plans to open 10 aparthotels in 2021, and operate 15,000 apartments by 2026/2027</t>
  </si>
  <si>
    <t>Brydg Capital, Rubicon</t>
  </si>
  <si>
    <t>English Rose Estates</t>
  </si>
  <si>
    <t>Conversion of 154 apartments in Worthing, West Sussex</t>
  </si>
  <si>
    <t>Advisor Arc &amp; Co arranged the development loan - £14m from Brydg and £4.4m of junior debt from Rubicon - in a 77% LTGDV loan priced at a blended rate of 9%</t>
  </si>
  <si>
    <t>Bank of London and The Middle East, Bank ABC</t>
  </si>
  <si>
    <t>DTZ Investors Co-Living Fund</t>
  </si>
  <si>
    <t>222-unit co-living development in Harrow, London</t>
  </si>
  <si>
    <t xml:space="preserve">Finance was structured on a Shari’ah compliant basis. Each bank provided 50%. The Collective will operate the property on completion. CBRE acted as debt advisor to the borrower </t>
  </si>
  <si>
    <t>Queensmead Weybridge</t>
  </si>
  <si>
    <t>21 residential units in Surrey</t>
  </si>
  <si>
    <t xml:space="preserve">The loan refinances existing debt and provides the borrower with time to sell the residential units. £5m of the loan was provided through the UK government's CBILS programme </t>
  </si>
  <si>
    <t>Manex Properties</t>
  </si>
  <si>
    <t>Amano Covent Garden hotel development, London</t>
  </si>
  <si>
    <t>The loan finances the conversion of the Drury House office building into a 141-bed hotel</t>
  </si>
  <si>
    <t>FirethornTrust</t>
  </si>
  <si>
    <t>Ascent Logistics Park, Leighton Buzzard, Bedfordshire</t>
  </si>
  <si>
    <t>The facility funds the speculative construction of a 24.5-acre site into 457,000 sq ft of logistics space</t>
  </si>
  <si>
    <t>Hampstead Homes Southern</t>
  </si>
  <si>
    <t>Development of six luxury residential units in Hampstead, London</t>
  </si>
  <si>
    <t>£5m of the loan amount was provided through the UK government's Coronavirus Business Interruption Loan Scheme</t>
  </si>
  <si>
    <t>RBC Real Estate Capital Partners, PIMCO, unidentified lenders</t>
  </si>
  <si>
    <t>Blackstone, BioMed Realty</t>
  </si>
  <si>
    <t>c.300</t>
  </si>
  <si>
    <t>Three life science parks in Cambridge</t>
  </si>
  <si>
    <t>The properties comprise 16 buildings, totalling 900,000 sq ft, and land plots with development potential in excess of 100,000 sq ft of additional life science accommodation</t>
  </si>
  <si>
    <t>Hurstwood Holdings</t>
  </si>
  <si>
    <t>30 homes development in Rossendale, Lancashire</t>
  </si>
  <si>
    <t>The borrowers is a Manchester-based privately owned developer</t>
  </si>
  <si>
    <t>Comer Homes</t>
  </si>
  <si>
    <t>Final phase of Mast Quay residential scheme, Woolwich, London</t>
  </si>
  <si>
    <t>Five-year senior development loan finances the construction of 204 apartments</t>
  </si>
  <si>
    <t>Rockingham Group</t>
  </si>
  <si>
    <t>Rockingham Motor Speedway, Corby, Northamptonshire</t>
  </si>
  <si>
    <t>Funds the repositioning of the 340-acre site into an automotive logistics hub</t>
  </si>
  <si>
    <t>Create Real Estate</t>
  </si>
  <si>
    <t>Dumfries House and Marchmount House office buildings, Cardiff</t>
  </si>
  <si>
    <t>Loan funds the acquisition and refurbishments of the properties, toalling 43,000 sq ft</t>
  </si>
  <si>
    <t>OakNorthBank</t>
  </si>
  <si>
    <t>Wharf Financial Services</t>
  </si>
  <si>
    <t>Refinancing of office/retail building in Soho, London</t>
  </si>
  <si>
    <t>10,688 sq ft of recently refurbished office and retail space at 82-84 Berwick Street, London</t>
  </si>
  <si>
    <t>Acquisition and redevelopment of nine luxury Prime Central London homes</t>
  </si>
  <si>
    <t>Properties are located across Belgravia and Knightsbridge. Fairway Capital raised an initial £80m of equity via Fairway Capital Property Fund in July 2020.</t>
  </si>
  <si>
    <t xml:space="preserve">Clydesdale Bank, Leumi UK </t>
  </si>
  <si>
    <t>London Kensington Hotel</t>
  </si>
  <si>
    <t xml:space="preserve">Refinancing of 100 Queen's Gate Hotel London </t>
  </si>
  <si>
    <t>Two-bank 50:50 club deal</t>
  </si>
  <si>
    <t>Arora Group</t>
  </si>
  <si>
    <t>Finance for future hotel acquisitions</t>
  </si>
  <si>
    <t>The facility provides capital for the hotelier to take advantage of opportunities arising from the pandemic</t>
  </si>
  <si>
    <t>CLS Holdings</t>
  </si>
  <si>
    <t>Refinancing of 11 London/South East office assets plus 1 mixed-use in Vauxhall</t>
  </si>
  <si>
    <t xml:space="preserve">The 'green' loan has an ESG-linked margin of up to a 10bps discount. Facility is split equally between a 10 year and an 11 year tranche. </t>
  </si>
  <si>
    <t>Valor Real Estate Partners</t>
  </si>
  <si>
    <t>Acquisition and refurbishment of three industrial assets in London</t>
  </si>
  <si>
    <t>The industrial assets are located in Park Royal, Canning Town and Leyton</t>
  </si>
  <si>
    <t>Great Marlborough Estates</t>
  </si>
  <si>
    <t>Development site in Chiswick, London</t>
  </si>
  <si>
    <t>The site was bought with planning for 137 residential units and 9,000 sq ft of retail accommodation</t>
  </si>
  <si>
    <t>Zeno Capital, Oxygen Asset Management</t>
  </si>
  <si>
    <t>Riverbank House office building in London, and a supermarket in south London</t>
  </si>
  <si>
    <t>The office building is let to Man Group until 2035 and the supermarket to Sainsbury's until 2086</t>
  </si>
  <si>
    <t>Grammont Group</t>
  </si>
  <si>
    <t>Refinancing of 77 light industrial assets located across the UK</t>
  </si>
  <si>
    <t>The five-year, interest-only loan was provided on behalf of external client mandates</t>
  </si>
  <si>
    <t xml:space="preserve">HS Property Group </t>
  </si>
  <si>
    <t>Portfolio of supported housing across the UK</t>
  </si>
  <si>
    <t>The Manchester-based borrower, which is an investor in social housing, has acquired the properties to house victims of domestic violence</t>
  </si>
  <si>
    <t>Schroders</t>
  </si>
  <si>
    <t>Guildhall office building, Glasgow</t>
  </si>
  <si>
    <t>ARA Venn arranged the debt and JLL advised Maya Capital. The loan funds the £30m acquisition of the 145,000 sq ft property</t>
  </si>
  <si>
    <t>Strawberry Star</t>
  </si>
  <si>
    <t>Mixed-use development in Luton</t>
  </si>
  <si>
    <t>Loan will finance Phase 1 of the 'Lu2on' scheme is a 6.8 acre site which, once complete, will boost 877 residential units</t>
  </si>
  <si>
    <t>Maurice Investments</t>
  </si>
  <si>
    <t>Office portfolio in East Central London</t>
  </si>
  <si>
    <t>Offices are in Old Street, Shoreditch, Clerkenwell and Aldgate</t>
  </si>
  <si>
    <t>Lazari Investments</t>
  </si>
  <si>
    <t>5 offices in central London</t>
  </si>
  <si>
    <t>The deal is Allianz Real Estate's largest single-loan debt transaction in Europe. 630,000 sq ft portfolio that is let it IG tenants with a WAULT of 12 years</t>
  </si>
  <si>
    <t>Acquisition of Tesco supermarket in Bracknell, UK</t>
  </si>
  <si>
    <t>RCF is priced at 1.75% over 3-month Libor. £39.5m acquisition of the 7.3 acre site with an unexpired 10 year lease</t>
  </si>
  <si>
    <t>Wells Fargo Bank N.A. (London)</t>
  </si>
  <si>
    <t>Columbia Threadneedle Investments</t>
  </si>
  <si>
    <t xml:space="preserve">Acquisition of mixed-use portfolio across 3 UK airports </t>
  </si>
  <si>
    <t xml:space="preserve">Acquisition of Project Victoria mixed-use portfolio (eg. hangars, offices &amp; logistics) from Manchester Airports Group, which operate UK airports (Manchester, London Stantead and East Midlands). </t>
  </si>
  <si>
    <t>Ultimate Finance Group</t>
  </si>
  <si>
    <t xml:space="preserve">Loan-on-loan facility to support Ultimate Finance Group's loan book </t>
  </si>
  <si>
    <t>Ultimate Finance Group will use the short-term funding to enable property developers and investors to complete projects or secure sales/long-term finance</t>
  </si>
  <si>
    <t>Settle</t>
  </si>
  <si>
    <t>Social housing association portfolio of 9,000 homes across Bedfordshire and Hertfordshire</t>
  </si>
  <si>
    <t>30-year facility including deferred funding tranches at 12 and 24 months. The financing will help Settle meet its 2024 goal of at least 1,500 new homes.</t>
  </si>
  <si>
    <t>GMG Real Estate</t>
  </si>
  <si>
    <t>1-7 Old Queen Street, St James's, London</t>
  </si>
  <si>
    <t xml:space="preserve">Sanova Real Estate Finance was the debt advisor. The 21,500 sq ft office asset was purchased £24m. The two-year whole loan includes a capex facility for the refurbishment. Current tenant NCA will vacant in January 2021 </t>
  </si>
  <si>
    <t>Angelo Gordon and Hondo Enterprises (JV)</t>
  </si>
  <si>
    <t>Acquisition and redevelopment of former carpark in central London into an office</t>
  </si>
  <si>
    <t>12-13 Wells Mews, Fitzrovia, will offer 22,800 sqft of Grade A office space across 6 floors plus 3 roof terraces. JV acquired the asset with 38 years remaing on lease and negotiated an extension to 125 years.</t>
  </si>
  <si>
    <t>Bridge loan for development site in Abbey Wood, London</t>
  </si>
  <si>
    <t>The 90% LTC bridging loan refinanced the site and provided acquisition finance for an adjoining site, allowing planning for 272 residential units</t>
  </si>
  <si>
    <t>Wells Fargo</t>
  </si>
  <si>
    <t>The secured, interest-only, RCF has an initial five-year term and two further one-year extension options. Once drawn, the RCF has a margin of 2% above 3-month Libor. The RCF also includes a £100m uncommitted accordion option</t>
  </si>
  <si>
    <t>Coastal Housing Group</t>
  </si>
  <si>
    <t>For Coastal's expansion and additional not-for-profit housing in South Wales</t>
  </si>
  <si>
    <t xml:space="preserve">The 30-year debt facility is the largest financing Coastal has undertaken to date. The social housing association has 6,000 homes under management across South Wales </t>
  </si>
  <si>
    <t>Hines Global Income Trust</t>
  </si>
  <si>
    <t>Logistics unit in Wakefield, West Yorkshire</t>
  </si>
  <si>
    <t>The loan was used to finance the acquisition of a solus logistics unit in Wakefield, and to release equity from three unencumbered solus logistics units in Avonmouth, Milton Keynes and Edinburgh which were acquired in 2019</t>
  </si>
  <si>
    <t>Cinnamon Care Collection</t>
  </si>
  <si>
    <t>Development of two new care homes in West Midlands, UK</t>
  </si>
  <si>
    <t xml:space="preserve">Includes 80 bed home in Stourbridge and 64 bed home in Sutton Coldfield </t>
  </si>
  <si>
    <t>Kamco</t>
  </si>
  <si>
    <t>Three UK office acquisitions</t>
  </si>
  <si>
    <t>Five-year fixed-rate facility will go towards the purchase of three office assets (Scotland, Bristol &amp; Surrey). Tenants include Samsung Electronics, Scottish Power &amp; EE. M7 acted as asset manager/advisor</t>
  </si>
  <si>
    <t>Helical and AshbyCapital (50:50 JV)</t>
  </si>
  <si>
    <t>33 Charterhouse Street, London (200,000 sqft office/retail)</t>
  </si>
  <si>
    <t>Four-year facility (with option to extend by one year). First drawdown expected in Q3 2020. Building is located adjacent to Farringdon Station and is expected to complete in Summer 2022</t>
  </si>
  <si>
    <t>Universities Superannuation Scheme</t>
  </si>
  <si>
    <t>Residential Secure Income (ReSI)</t>
  </si>
  <si>
    <t>73 shared ownership homes in South West London</t>
  </si>
  <si>
    <t>45-year facility with 0.461% annual coupon. Interest only for first three years and then will fully amortise over remaining 42 years, with fixed amortisation payments of around 2-3% per year. ReSI will initially draw down £34m of facility</t>
  </si>
  <si>
    <t>Thanet Street student housing scheme, Bloomsbury, London</t>
  </si>
  <si>
    <t>Acquisition and development facility to transform the site into 60 studio units</t>
  </si>
  <si>
    <t>Litchfield Development</t>
  </si>
  <si>
    <t>Residential redevelopment in Kingston-upon-Thames, near London</t>
  </si>
  <si>
    <t>Loan supports the acquisition and redevelopment into nine residential units</t>
  </si>
  <si>
    <t>Tirion Homes</t>
  </si>
  <si>
    <t>The Mill regeneration project, Cardiff</t>
  </si>
  <si>
    <t>Refinances the first phase of the residential-led project, which completed in 2019 with 102 rental homes</t>
  </si>
  <si>
    <t>Wells Fargo, Royal Bank of Scotland, Lloyds Bank</t>
  </si>
  <si>
    <t>Facility for L&amp;G's Industrial Property Investment Fund</t>
  </si>
  <si>
    <t>The borrower has the potential to expand the facility to £550m. The financing includes a £200m long-term fixed rate loan, plus a revolving credit facility</t>
  </si>
  <si>
    <t xml:space="preserve">KWASA Goodman Germany </t>
  </si>
  <si>
    <t>Amazon logistics unit, London Medway Commercial Park, Kent</t>
  </si>
  <si>
    <t>The acquisition loan was provided to a joint venture between Goodman and Malaysia's Employee Provident Fund</t>
  </si>
  <si>
    <t>Grainger</t>
  </si>
  <si>
    <t>The UK listed residential landlord issued a sterling-denominated senior secured bond at a coupon of 3% for 10 years, rated BBB- by S&amp;P</t>
  </si>
  <si>
    <t>Cale Street Investments, Crosstree Real Estate Partners</t>
  </si>
  <si>
    <t>199-key luxury hotel development in Marylebone, London</t>
  </si>
  <si>
    <t>Four-year development facility will fund the construction to completion. Cale Street provided £160m with Crosstree providing £70m. The facility can be extended. It replaces an £80m loan from ICG Real Estate</t>
  </si>
  <si>
    <t>Mayfair Capital</t>
  </si>
  <si>
    <t>Bonhill Building at 15 Bonhill Street, London, comprising mainly grade A offices</t>
  </si>
  <si>
    <t>The four-year loan will finance Mayfair Capital's asset management programme for the building, after buying it in Aug 2019 for £112.5m, marking Mayfair's largest ever acquisition. The 112,865 sq ft building was refurbished in 2017 and is fully let to six tenants</t>
  </si>
  <si>
    <t>Bromford Housing Group</t>
  </si>
  <si>
    <t>Facility to fund Bromford's delivery of 1,200 affordable homes across central and south west England</t>
  </si>
  <si>
    <t>Deferred 40-year financing, which means that it will not be drawn down until May 2021, allowing the financing requirement to be spread over a broad time horizon.</t>
  </si>
  <si>
    <t>Undisclosed property investor and developer</t>
  </si>
  <si>
    <t>Four properties in north east London comprising 18 houses, 62 apartments and three commercial units</t>
  </si>
  <si>
    <t>Acquisition facility. Opes Financial Partners facilitiated the borrower introduction and coordinated the deal with OakNorth</t>
  </si>
  <si>
    <t>JTRE</t>
  </si>
  <si>
    <t>Triptych Bankside mixed-use development on London's South Bank</t>
  </si>
  <si>
    <t>The scheme has a projected gross development value of £400m, comprising two residential towers, a low-rise office building, retail and 'cultural facilities'. The 266,000 sq ft complex is due to complete in 2022</t>
  </si>
  <si>
    <t>Urban &amp; Provincial, Avanton</t>
  </si>
  <si>
    <t>23,600 sq ft retail warehouse in south London</t>
  </si>
  <si>
    <t>The Carpetright store on London's Old Kent road will be converted into residential. The facility will refinance existing debt secured against the property</t>
  </si>
  <si>
    <t>Monarch Square</t>
  </si>
  <si>
    <t>20 buy-to-rent residential units in Clapham Junction, south west London</t>
  </si>
  <si>
    <t>Properties acquired from London Peabody housing association. The stretched-senior acquisition loan will fund the first phase of the regeneration of Peabody's St John's Hill site. Monarch Square predominantly comprises South African investors</t>
  </si>
  <si>
    <t>Consortium led by Samsung Securities, KB Asset Management</t>
  </si>
  <si>
    <t>Gaw Capital Partners</t>
  </si>
  <si>
    <t>Mezzanine loan to refinance Gaw's preferred equity stake in Harbour Exchange office scheme, London</t>
  </si>
  <si>
    <t>The five-year facility has an LTV just under 71%. The asset was bought by Gaw, on behalf of Asian investors, in September 2014</t>
  </si>
  <si>
    <t>Chancerygate</t>
  </si>
  <si>
    <t>Development of nine industrial units at the Novus site in Knutsford, Cheshire</t>
  </si>
  <si>
    <t>24-month construction loan for a scheme due to complete in 2020. Phase 1 totals 130,000 sq ft of space, of which four have been sold. A pre-let has been agreed with car dealer Sytner Group for a 30,000 sq ft unit</t>
  </si>
  <si>
    <t>SPV controlled by Gage Properties</t>
  </si>
  <si>
    <t>Residential development in Brondesbury, London</t>
  </si>
  <si>
    <t>Development finance for 16 residential units in north west London across three low-rise blocks</t>
  </si>
  <si>
    <t>Waverstone</t>
  </si>
  <si>
    <t>135 retirement apartments across the UK</t>
  </si>
  <si>
    <t>The apartments were bought by Waverstone - a JV between Waverley Investments and McCarthy &amp; Stone Extra Care Living from McCarthy &amp; Stone. OakNorth has provided a total of £36m in debt to Waverstone</t>
  </si>
  <si>
    <t>FORE Partnership</t>
  </si>
  <si>
    <t>Fund buy-out finance</t>
  </si>
  <si>
    <t>The loan finances FORE's buy-out of Edmond de Rothschild Real Estate Investment Management’s 32% minority interest in the business</t>
  </si>
  <si>
    <t>Citi, syndication partners</t>
  </si>
  <si>
    <t>Constellation Hotels</t>
  </si>
  <si>
    <t>The Connaught and The Berkeley hotels, London</t>
  </si>
  <si>
    <t>Citi arranged the 10-year refinancing. According to law firm Macfarlanes, which advised, the lender consortium included a German pfandbrief bank, a UK investment manager and a UK-based debt fund</t>
  </si>
  <si>
    <t>AIB Group</t>
  </si>
  <si>
    <t xml:space="preserve">Empiric Student Property </t>
  </si>
  <si>
    <t>Refinancing of existing debt held against a portfolio of operating assets</t>
  </si>
  <si>
    <t>The existing debt was due to expire in October 2020. The Facility has been extended by four years to 31 October 2024. The loan features a reduced interest cost of 1.7% above three-month LIBOR, down from 2.25%</t>
  </si>
  <si>
    <t>4C Hotels Group</t>
  </si>
  <si>
    <t>4* Canopy by Hilton hotel in Aldgate, London</t>
  </si>
  <si>
    <t>Four-year development loan for a 342-room hotel due to open in March 2021</t>
  </si>
  <si>
    <t xml:space="preserve">EcoWorld London, Poplar HARCA </t>
  </si>
  <si>
    <t>Residential units at Aberfeldy Village, Poplar, London</t>
  </si>
  <si>
    <t xml:space="preserve">Development loan for 223 new residential units, a community centre and ancillary retail </t>
  </si>
  <si>
    <t xml:space="preserve">Puma Property Finance, Mysing </t>
  </si>
  <si>
    <t>Lok Developments</t>
  </si>
  <si>
    <t>Sycamore Square residential development, Newcastle</t>
  </si>
  <si>
    <t>The refinancing deal for the site, which has consent for 37 new homes, was provided to a subsidiary of Newcastle-based property group Morton Group</t>
  </si>
  <si>
    <t>Logistics scheme at Milton Ham, near Northampton</t>
  </si>
  <si>
    <t>Development facility for a 325,000 sq ft industrial facility, provided by Federated Hermes' Real Estate Debt Fund. JLL advised the borrower</t>
  </si>
  <si>
    <t>Bank Hapoalim, unidentified syndicated lenders</t>
  </si>
  <si>
    <t>PPHE Hotel Group</t>
  </si>
  <si>
    <t>Development of art'otel, Hoxton, London</t>
  </si>
  <si>
    <t>The floating rate development loan has a starting interest rate of 4.191% and is due to mature in April 2024, although it has two three-year extension options</t>
  </si>
  <si>
    <t>HSBC UK</t>
  </si>
  <si>
    <t>The three-year facility, with a two-year extension option, is priced at 195bps over three-month Libor</t>
  </si>
  <si>
    <t>ICG-Longbow</t>
  </si>
  <si>
    <t>Proximity Data Centres</t>
  </si>
  <si>
    <t>Edge data centres in the London area</t>
  </si>
  <si>
    <t>The financing supports the rollout of a network of data centres by Proximity. ICG-Longbow funded the deal through its partnership capital fund UK Real Estate Debt Investments V</t>
  </si>
  <si>
    <t>DRC Capital</t>
  </si>
  <si>
    <t>Future Generation</t>
  </si>
  <si>
    <t>Steel City student housing scheme, Sheffield</t>
  </si>
  <si>
    <t>DRC refinanced a development loan, provided by Maslow Capital, for the student accommodation scheme</t>
  </si>
  <si>
    <t>JP Morgan</t>
  </si>
  <si>
    <t>Loan-on-loan funding line</t>
  </si>
  <si>
    <t>The facility funds Glenhawk's UK bridge lending activities, representing JP Morgan's entry into the market</t>
  </si>
  <si>
    <t>Two student housign schemes: Luxurio in Loughborough and The Vantage in Nottingham</t>
  </si>
  <si>
    <t>The loan will fund the construction of the two buildings</t>
  </si>
  <si>
    <t xml:space="preserve">Oranim Group </t>
  </si>
  <si>
    <t>Woodland Views residential blocks, Canada Water, London</t>
  </si>
  <si>
    <t>Five-year refinancing of 83 flats</t>
  </si>
  <si>
    <t>RMBS investors</t>
  </si>
  <si>
    <t>Mortimer BTL 2020-1 RMBS transaction</t>
  </si>
  <si>
    <t>LendInvest securitised UK buy-to-let loans originated by its lending platform in its second RMBS issuance</t>
  </si>
  <si>
    <t>Sumitomo Mitsui Banking Corporation</t>
  </si>
  <si>
    <t>Catalyst Housing Association</t>
  </si>
  <si>
    <t>The 'socially-linked' facility incorporates a margin reduction if the housing association meets set targets to assist customers with maximising income</t>
  </si>
  <si>
    <t>Tungsten Properties</t>
  </si>
  <si>
    <t>Facility will finance the development of Tungsten's £180m logistics development pipeline, amounting to 1.5m sq ft across the UK, over a period of 36 months</t>
  </si>
  <si>
    <t>Goldman Sachs Merchant Banking Division</t>
  </si>
  <si>
    <t xml:space="preserve">Deutsche Finance International, Yoo Capital </t>
  </si>
  <si>
    <t>Development of the Olympia London site</t>
  </si>
  <si>
    <t>Following the loan agreement and with the addition of equity backing  from German institutional investors BVK and VKB, the £1.3bn Olympia regeneration project is fully funded</t>
  </si>
  <si>
    <t>Retail bond investors</t>
  </si>
  <si>
    <t>Bruntwood Real Estate</t>
  </si>
  <si>
    <t>The bond included both a cash offer, which raised £58m, and exchange for holders of the Manchester-based firm’s existing secured retail bond maturing in 2020, which provided an additional £32.9m. It will also reduce the LTV rate of existing secured banking facilities</t>
  </si>
  <si>
    <t>Old Amersham Hotels, Redesdale Holdings</t>
  </si>
  <si>
    <t>Three hotels in Buckinghamshire and two hotels in the Cotswolds</t>
  </si>
  <si>
    <t>The loan is secured by five regional UK hotels</t>
  </si>
  <si>
    <t>Argo Real Estate Management</t>
  </si>
  <si>
    <t>Gateway Retail Park, Beckton, London</t>
  </si>
  <si>
    <t xml:space="preserve">The acquisition loan is backed by the asset which has a weighted average unexpired lease term of almost 8.5 years and generates £3.5m of rent per year </t>
  </si>
  <si>
    <t>Bank Leumi UK</t>
  </si>
  <si>
    <t>Development of Middle Eight hotel, Great Queen Street, London</t>
  </si>
  <si>
    <t>Construction loan for high-end hotel scheme including 180 rooms and 12 suites</t>
  </si>
  <si>
    <t xml:space="preserve">Aegila Capital Management, Greycoat London Asset Management </t>
  </si>
  <si>
    <t>Office refurbishment at 37-39 and 40 Lime Street, City of London</t>
  </si>
  <si>
    <t>Five-year whole loan. The borrowers bought the property for £73.5m in December 2019</t>
  </si>
  <si>
    <t>Brill Place, a JV between ED Group and Prime Pacific</t>
  </si>
  <si>
    <t>Brill Place, 22-storey residential tower in King's Cross, London</t>
  </si>
  <si>
    <t>The multi-tranche loan funds the acquisition of the development site. The scheme will be developed by LBS Properties</t>
  </si>
  <si>
    <t>Henley Investment Management</t>
  </si>
  <si>
    <t>Undisclosed (sub-52)</t>
  </si>
  <si>
    <t>Tesco supermarket, Hayes, London</t>
  </si>
  <si>
    <t>Five-year whole loan for the 100,000 sq ft supermarket, which was acquired for £52m in December 2019</t>
  </si>
  <si>
    <t>Audley Group, UK Retirement Living Fund</t>
  </si>
  <si>
    <t>Two retirement village developments in Hampshire and Berkshire</t>
  </si>
  <si>
    <t>Development loan will fund the construction of 250 for-sale residential units for over-65s</t>
  </si>
  <si>
    <t>Pascoe Property Developers</t>
  </si>
  <si>
    <t>98 residential units in Ashford, Kent</t>
  </si>
  <si>
    <t>Finances the site acquisition and development of the 98 residential units</t>
  </si>
  <si>
    <t>Hayfield</t>
  </si>
  <si>
    <t>Financing for Hayfield's residential development programme</t>
  </si>
  <si>
    <t>The Solihull-based borrower plans 500 homes in the next 36 months</t>
  </si>
  <si>
    <t>Deutsche Bank, GCP Asset Backed Income Fund</t>
  </si>
  <si>
    <t>Group-level financing</t>
  </si>
  <si>
    <t>Four-year £120m term loan and £20m revolving tranche will fund site acquisition activity by the co-working company</t>
  </si>
  <si>
    <t>Legal &amp; General's affordable housing business</t>
  </si>
  <si>
    <t>Finances affordable housing business</t>
  </si>
  <si>
    <t>The long-term debt financing sits alongside £175m of development financing from a consortium of external investors</t>
  </si>
  <si>
    <t>Edyn Group</t>
  </si>
  <si>
    <t>Aparthotel in Aldgate, London</t>
  </si>
  <si>
    <t>Development funding for the 12-storey building</t>
  </si>
  <si>
    <t>Urban Splash, Places for People</t>
  </si>
  <si>
    <t>Phase two of Park Hill Sheffield development, South Yorkshire</t>
  </si>
  <si>
    <t>The two-year development loan will finance 195 homes, which are due to delivered in 2021</t>
  </si>
  <si>
    <t>ING, DBS Bank, Bank of Communications</t>
  </si>
  <si>
    <t>JP Morgan Asset Management</t>
  </si>
  <si>
    <t>10 Aldermanbury office buiolding, City of London</t>
  </si>
  <si>
    <t>The 324,000 sq ft (30,100 sq m) office building, located on London's Gresham Street, was financed by the three banks on behalf of a fund managed by JP Morgan Asset Management</t>
  </si>
  <si>
    <t>First Base, Patron Capital</t>
  </si>
  <si>
    <t>Edward Street Quarter development project, Brighton, East Sussex</t>
  </si>
  <si>
    <t>A speculative developmnent loan with a three-year term. The facility will part-fund a £120m redevelopment of the AMEX House in Brighton into 110,000 sq ft (10,219 sq m) of workspace</t>
  </si>
  <si>
    <t>King Street Real Estate, Arax Properties</t>
  </si>
  <si>
    <t>Alban Gate office building, City of London</t>
  </si>
  <si>
    <t>The circa 70% LTV loan financed the sponsors' £295m acquisition of the 22-storey office building, located on London Wall, from Blackstone</t>
  </si>
  <si>
    <t xml:space="preserve">Private Abu Dhabi-based client </t>
  </si>
  <si>
    <t>Refinancing of a £195m London healthcare facility and acquisition financing of a £11.5m logistics hub in Edinburgh</t>
  </si>
  <si>
    <t>The deal was shariah-compliant. Law firm CMS advised</t>
  </si>
  <si>
    <t xml:space="preserve">Secure Trust Bank Real Estate Finance </t>
  </si>
  <si>
    <t>Regal London</t>
  </si>
  <si>
    <t>Aparthotel and café at 73-77 Commercial Road, Whitechapel, London</t>
  </si>
  <si>
    <t>The loan will fund the development of the scheme</t>
  </si>
  <si>
    <t>Coutts</t>
  </si>
  <si>
    <t xml:space="preserve">GJL Property Developers </t>
  </si>
  <si>
    <t>Former button factory in Digbeth, West Midlands</t>
  </si>
  <si>
    <t>GJL will build 140 new apartments on the site</t>
  </si>
  <si>
    <t>Urban Exposure</t>
  </si>
  <si>
    <t>JV between BBS Capital and Wavensmere Homes</t>
  </si>
  <si>
    <t>Development in Derby, East Midlands</t>
  </si>
  <si>
    <t>Development of 474 residential units known as Nightingale Quarter at the site of the former Derbyshire Royal Infirmary</t>
  </si>
  <si>
    <t>Santander, NatWest, Wells Fargo, Lloyds Bank, Bank of China</t>
  </si>
  <si>
    <t>Great Portland Estates</t>
  </si>
  <si>
    <t xml:space="preserve">The five-year RCF is ESG-linked, at a headline margin of 90bps over LIBOR </t>
  </si>
  <si>
    <t>BC Partners Real Estate</t>
  </si>
  <si>
    <t>Wingate House, Soho, London</t>
  </si>
  <si>
    <t>Acquisition and capex finance for the purchase and repositioning of the 70,000 sq ft (6,500 sq m) asset for BC's European value-add fund</t>
  </si>
  <si>
    <t>55 Bishopsgate, London</t>
  </si>
  <si>
    <t>An 18-month loan extension secured by the City of London office building</t>
  </si>
  <si>
    <t>396 homes on two sites at Wembley Park, London</t>
  </si>
  <si>
    <t>The development loan finances two build-to-rent residential blocks, part of the Wembley Park masterplan, due for completion in May 2022</t>
  </si>
  <si>
    <t>HSBC, Barclays, Bank of Ireland, Royal Bank of Canada</t>
  </si>
  <si>
    <t>Warehouse REIT</t>
  </si>
  <si>
    <t>Institutional refinancing</t>
  </si>
  <si>
    <t>Refinancing of a £210m HSBC loan. The new loan has a five-year term and comprises a £157m term loan and £63m revolving credit facility, with a margin of 2% over LIBOR</t>
  </si>
  <si>
    <t>Moorlands Healthcare</t>
  </si>
  <si>
    <t>Harewood Park Care Home, Cheadle, Staffordshire</t>
  </si>
  <si>
    <t>Acquisition facility for a specialist care home facility in Staffordshire</t>
  </si>
  <si>
    <t>Hyde Housing Association</t>
  </si>
  <si>
    <t>Financing for five-year development plan</t>
  </si>
  <si>
    <t>The financing smooths out the housing association's debt maturity profile and supports its development plan. The loan is Wells Fargo's first in the UK social housing sector</t>
  </si>
  <si>
    <t>Kolte-Patil Developers</t>
  </si>
  <si>
    <t>Developments in Surrey and Greenwich, London</t>
  </si>
  <si>
    <t>The loan, provided to an Indian property developer, will fund a three-storey residential building in Surrey and a seven-storey mixed-use scheme in Greenwich</t>
  </si>
  <si>
    <t>Capital markets investors, arranged by NatWest Markets</t>
  </si>
  <si>
    <t>Adra</t>
  </si>
  <si>
    <t>Refinancing including private placement</t>
  </si>
  <si>
    <t>North Wales' largest housing association has refinanced, in a deal on which JCRA advised. NatWest arranged a private placement as part of the refinancing</t>
  </si>
  <si>
    <t>UK Regeneration</t>
  </si>
  <si>
    <t>970-acre development site in Biggleswade, Bedfordshire</t>
  </si>
  <si>
    <t>The site is earmarked for residential development</t>
  </si>
  <si>
    <t>ReAssure</t>
  </si>
  <si>
    <t>Institutional debt facility</t>
  </si>
  <si>
    <t>The loan, to the UK listed care home investor, refinances a £40m loan from First Commercial Bank and provides £10m of capital for investment opportunities</t>
  </si>
  <si>
    <t>The Office Group</t>
  </si>
  <si>
    <t>Chancery House office building, London</t>
  </si>
  <si>
    <t>The facility funds the acquisition and refurbishment of the 150,000 sq ft (13,935 sq m) asset in London's Midtown area. It is Allianz Real Estate's fifth UK debt transaction</t>
  </si>
  <si>
    <t>LOK Development 05, owned by The Morton Group</t>
  </si>
  <si>
    <t>Residential development in Hexham, Northumberland</t>
  </si>
  <si>
    <t>The loan will finance the acquisition and conversion of a grade II-listed former office building into 16 residential units</t>
  </si>
  <si>
    <t>Goldenstone</t>
  </si>
  <si>
    <t>The Mall residential scheme, Ealing, London</t>
  </si>
  <si>
    <t>The loan will fund the development of a £23.5m GDV residential scheme, comprising 35 units, for completion in 2021</t>
  </si>
  <si>
    <t>LV Care Group</t>
  </si>
  <si>
    <t>Jeanne Jugan Residence in Jersey and Kings Reach Nursing Home in the Isle of Man</t>
  </si>
  <si>
    <t>The facility finances the acquisition of two care homes, plus the refinancing of three care homes in Jersey</t>
  </si>
  <si>
    <t>Royal William Yard, Plymouth</t>
  </si>
  <si>
    <t>The loan supports the ongoing regeneration of the mixed-use scheme in Plymouth</t>
  </si>
  <si>
    <t>Morgan Stanley</t>
  </si>
  <si>
    <t>London &amp; Regional Group</t>
  </si>
  <si>
    <t>49 limited-service hotels across the UK</t>
  </si>
  <si>
    <t>The senior loan is to be securitised as Helios (European Loan Conduit N0.37) DAC by Morgan Stanley, according to rating agency DBRS. The hotels are managed by Atlas Hotels Group</t>
  </si>
  <si>
    <t>Ballymore</t>
  </si>
  <si>
    <t>One Embassy Gardens, London</t>
  </si>
  <si>
    <t>The 215,000 sq ft (19,974 sq m) building was completed in November 2019 and is the flagship commercial element of the regeneration project at Nine Elms, London</t>
  </si>
  <si>
    <t>ASK</t>
  </si>
  <si>
    <t>Mixed-use and residential project in the North London Borough of Barnet</t>
  </si>
  <si>
    <t>18-month facility</t>
  </si>
  <si>
    <t>Six police investigation centres across Norfolk and Suffolk</t>
  </si>
  <si>
    <t>Senior fixed-rate term-loan facility</t>
  </si>
  <si>
    <t xml:space="preserve">DekaBank </t>
  </si>
  <si>
    <t xml:space="preserve">Sainsbury’s supermarket in Cheltenham </t>
  </si>
  <si>
    <t xml:space="preserve">5-year interest only loan acquisition facility </t>
  </si>
  <si>
    <t>Portfolio of mixed-use assets in Central London</t>
  </si>
  <si>
    <t>10-year fixed rate refinancing facility</t>
  </si>
  <si>
    <t xml:space="preserve">Barclays Bank </t>
  </si>
  <si>
    <t xml:space="preserve">Cording Real Estate </t>
  </si>
  <si>
    <t>Two PRS residential developments</t>
  </si>
  <si>
    <t xml:space="preserve">Two 4-year facilities provided for Merlin Wharf, a 384-apartment development in Leicester which is due for completion in November 2020, and John Street, a 362-apartment development in Warrington which is due for completion in June 2021 </t>
  </si>
  <si>
    <t xml:space="preserve">AshbyCapital </t>
  </si>
  <si>
    <t xml:space="preserve">The Colmore Building in Birmingham </t>
  </si>
  <si>
    <t>3-year refinancing loan</t>
  </si>
  <si>
    <t xml:space="preserve">Lloyds Bank </t>
  </si>
  <si>
    <t>Delin Property</t>
  </si>
  <si>
    <t>Portfolio of UK logistics assets</t>
  </si>
  <si>
    <t>Refinancing of five assets located in prime UK logistics locations</t>
  </si>
  <si>
    <t>Nine Hotel Group</t>
  </si>
  <si>
    <t>Hotel at Gatwick Airport</t>
  </si>
  <si>
    <t>Development loan to convert the old Menzies Chequers Hotel into a new 131-bedroom Marriott-branded hotel</t>
  </si>
  <si>
    <t>Canada Life Investments</t>
  </si>
  <si>
    <t xml:space="preserve">CBRE Global Investors </t>
  </si>
  <si>
    <t xml:space="preserve">Buckley office building in Farringdon, London </t>
  </si>
  <si>
    <t>The loan is for a 5-year term on an interest only basis, at a  45% LTV</t>
  </si>
  <si>
    <t xml:space="preserve">OakNorth Bank </t>
  </si>
  <si>
    <t xml:space="preserve">Marden Homes </t>
  </si>
  <si>
    <t>Residential development in Chelmsford</t>
  </si>
  <si>
    <t>The finance will be used to develop a major new waterside residential site, consisting of 128 units, including 28 affordable homes</t>
  </si>
  <si>
    <t>Two residential towers in Manchester</t>
  </si>
  <si>
    <t>The GDV of the completed scheme is expected to be in excess of £230m</t>
  </si>
  <si>
    <t>Investec, Bank of Ireland</t>
  </si>
  <si>
    <t>Henderson Park, Greystar</t>
  </si>
  <si>
    <t>Buid to rent scheme in Walthamstow, London</t>
  </si>
  <si>
    <t>5-year facility</t>
  </si>
  <si>
    <t>Undisclosed investor</t>
  </si>
  <si>
    <t>4 Cannon Street office building, London</t>
  </si>
  <si>
    <t>4-year loan</t>
  </si>
  <si>
    <t>Osborne</t>
  </si>
  <si>
    <t>135 PBSA beds in Colchester, Essex</t>
  </si>
  <si>
    <t>3-year development loan</t>
  </si>
  <si>
    <t xml:space="preserve">Royal Bank of Scotland Real Estate Finance </t>
  </si>
  <si>
    <t xml:space="preserve">Baumont Real Estate Capital </t>
  </si>
  <si>
    <t>Residential assets in Croydon, London</t>
  </si>
  <si>
    <t xml:space="preserve">Loan to back the purchase of 182 residential properties mostly in and around the Croydon area. These will undergo a phased programme of improvements and refurbishment over a 4 year period and then be released back into the rental and owner occupier markets  </t>
  </si>
  <si>
    <t>CMBS bond investors</t>
  </si>
  <si>
    <t>UK student homes portfolio</t>
  </si>
  <si>
    <t xml:space="preserve">CMBS issued by Bank of America Merrill Lynch </t>
  </si>
  <si>
    <t>Custodian REIT</t>
  </si>
  <si>
    <t xml:space="preserve">Revolving credit facility </t>
  </si>
  <si>
    <t>5-year loan. The company pays annual interest of 2.45% above 3-month LIBOR on outstanding amounts drawn occasionally</t>
  </si>
  <si>
    <t>Wheat Quarter</t>
  </si>
  <si>
    <t>Residential development in Hertfordshire, UK</t>
  </si>
  <si>
    <t>Loan to transform the Wheat Quarter site into a residential-led development which will include 697 residential units, 114 retirement units and 130,000 sq ft of commercial space</t>
  </si>
  <si>
    <t xml:space="preserve">Atlas Property </t>
  </si>
  <si>
    <t>Office building in Farringdon, London</t>
  </si>
  <si>
    <t xml:space="preserve">2-year development loan </t>
  </si>
  <si>
    <t>Standard Chartered Bank, CIMB, Maybank, OCBC, RHB</t>
  </si>
  <si>
    <t>Battersea Power Station Development Company</t>
  </si>
  <si>
    <t>Battersea Power Station in London</t>
  </si>
  <si>
    <t xml:space="preserve">The facility will be used to fund the continued development of Phase 3 of the 42 acre regeneration site </t>
  </si>
  <si>
    <t xml:space="preserve">CA Ventures </t>
  </si>
  <si>
    <t>Student accommodation across the UK</t>
  </si>
  <si>
    <t>Senior loan to fund the development of 888 PBSA beds in Glasgow, Edinburgh and Sheffield</t>
  </si>
  <si>
    <t xml:space="preserve">Nuveen Real Estate, DekaBank </t>
  </si>
  <si>
    <t>King’s Cross Central Limited Partnership</t>
  </si>
  <si>
    <t>Twp office buildings in King’s Cross, London</t>
  </si>
  <si>
    <t>8-year loan. 3 and 4 Pancras Square were completed in 2016 and 2017 respectively, providing nearly 400,000 sq ft of office and retail accommodation</t>
  </si>
  <si>
    <t>Meyer Bergman</t>
  </si>
  <si>
    <t>Mixed-use commercial property in Mayfair, London</t>
  </si>
  <si>
    <t>Alongside ING, a private client advised by Global Holdings provided a £10m junior loan for the total loan of £49.4m</t>
  </si>
  <si>
    <t>London &amp; Regional Properties</t>
  </si>
  <si>
    <t>Fairmont Monte Carlo hotel in Monaco</t>
  </si>
  <si>
    <t>Refinancing loan</t>
  </si>
  <si>
    <t xml:space="preserve">Supermarket Income REIT </t>
  </si>
  <si>
    <t xml:space="preserve">Sainsbury's supermarket in Preston and Tesco supermarket in Mansfield </t>
  </si>
  <si>
    <t>5-year, interest-only loan priced with a fixed rate equal to a 1.35% margin over 3-month LIBOR which is currently equivalent to a total cost of 2%</t>
  </si>
  <si>
    <t xml:space="preserve">James Taylor Homes </t>
  </si>
  <si>
    <t xml:space="preserve">Redevelopment of former hotel into residential units in Kingston upon Thames, London </t>
  </si>
  <si>
    <t>33-month loan, agreed at up to 53% LTC</t>
  </si>
  <si>
    <t>Undisclosed institutional investor</t>
  </si>
  <si>
    <t>Student accommodation portfolio across the UK</t>
  </si>
  <si>
    <t>10-year fixed-rate loan facility with an LTV of 41%.  The acquisition student housing portfolio represents approximately 3,200 student beds across eight properties in key regional cities, including Manchester, Glasgow and Birmingham</t>
  </si>
  <si>
    <t xml:space="preserve">Scottish Widows </t>
  </si>
  <si>
    <t xml:space="preserve">The PRS REIT </t>
  </si>
  <si>
    <t>PRS assets across the UK</t>
  </si>
  <si>
    <t>25-year loan secured by a portfolio 1,500 UK newly built private family rental homes</t>
  </si>
  <si>
    <t>NatWest, Lloyds Bank, BNP Paribas, AIB</t>
  </si>
  <si>
    <t xml:space="preserve">Hyde Housing Association </t>
  </si>
  <si>
    <t>Two revolving credit facilities secured against UK residential assets</t>
  </si>
  <si>
    <t>NatWest  provided a 10-year RCF whilst a syndicate of banks lead by Lloyds and including BNP Paribas and AIB provided an additional seven-year RCF. The two loans are secured against Hyde’s existing portfolio, which consists of 50,000 homes across the UK</t>
  </si>
  <si>
    <t xml:space="preserve">Palace Capital </t>
  </si>
  <si>
    <t>Five-year RCF which provides the UK REIT with additional firepower over current drawings to support operational flexibility, deliver further portfolio initiatives and offer wider scope for new investments</t>
  </si>
  <si>
    <t>Barclays, HSBC, National Westminster, Wells Fargo</t>
  </si>
  <si>
    <t>Helical</t>
  </si>
  <si>
    <t>Facility, initially repayable in July 2024, with two one-year extension options. It replaces the existing £150m RCF and the £200m development facility on the company's largest asset, The Bower, a London mix used scheme</t>
  </si>
  <si>
    <t xml:space="preserve">Fortwell Capital </t>
  </si>
  <si>
    <t>Loan will support development projects for care homes across the UK, with an initial £7.5m tranche being used to fund the development of a 74-bed care home in the Bridge of Weir, Scotland</t>
  </si>
  <si>
    <t>OakNorth</t>
  </si>
  <si>
    <t>Ocea</t>
  </si>
  <si>
    <t>Residential scheme in Redhill, Surrey</t>
  </si>
  <si>
    <t>Development facility to convert Furness House, a four-storey office block with 74 accompanying car parking spaces, into 71 residential units</t>
  </si>
  <si>
    <t xml:space="preserve">Two-year green facility to refinance a £3.4bn, 15m sq ft property portfolio across the UK </t>
  </si>
  <si>
    <t xml:space="preserve">LXi REIT </t>
  </si>
  <si>
    <t>Loan with a margin of 1.55% per annum over Libor. The facility an initial term of three years, which may be extended by up to two years</t>
  </si>
  <si>
    <t>Lloyds Bank, Santander, HSBC, NatWest</t>
  </si>
  <si>
    <t xml:space="preserve">Bruntwood SciTech </t>
  </si>
  <si>
    <t>Commercial development at Cicle Square, Manchester</t>
  </si>
  <si>
    <t>Three-year loan. £60m of the funding will be used to develop 400,000 sq ft of specialist workspace. The remaining £125m of the funding package will be used as an investment loan to refinance elements of Bruntwood SciTech’s specialist property portfolio under the terms of Lloyds Bank’s Green Lending initiative</t>
  </si>
  <si>
    <t xml:space="preserve">Canada Life Investments </t>
  </si>
  <si>
    <t>Central London mixed use portfolio</t>
  </si>
  <si>
    <t>15-year loan facility secured against a mixed-use Central London portfolio at sub 50% LTV</t>
  </si>
  <si>
    <t>Intu Properties, Cale Street Investments</t>
  </si>
  <si>
    <t>Intu shopping centre in Derby</t>
  </si>
  <si>
    <t>Lloyds Bank, Oz Real Estate</t>
  </si>
  <si>
    <t>PegasusLife Group</t>
  </si>
  <si>
    <t>Retirement living facilities across the UK</t>
  </si>
  <si>
    <t>Whole loan facility to refinance and consolidate existing borrowing facilities as well as provide capital for further growth of the firm</t>
  </si>
  <si>
    <t xml:space="preserve">Gulf Islamic investments </t>
  </si>
  <si>
    <t>Priory Court and The Lewis Building, Birmingham</t>
  </si>
  <si>
    <t>Five-year loan</t>
  </si>
  <si>
    <t xml:space="preserve">LGIM Real Assets </t>
  </si>
  <si>
    <t>City Property Glasgow</t>
  </si>
  <si>
    <t>473 commercial assets across Glasgow</t>
  </si>
  <si>
    <t>Funding to support GCC equal pay liability. The long-term financing is secured on an underlying property portfolio of 473 commercial assets</t>
  </si>
  <si>
    <t>AHH</t>
  </si>
  <si>
    <t>Three retirement schemes</t>
  </si>
  <si>
    <t xml:space="preserve">Loan to fund the development of new affordable retirement living schemes in Wiltshire, Dorset and Somerset </t>
  </si>
  <si>
    <t>Royal Bank of Scotland</t>
  </si>
  <si>
    <t>Regional REIT</t>
  </si>
  <si>
    <t>Loan will refinance an element of the existing facility as well as supporting the continuing strategy of acquiring assets</t>
  </si>
  <si>
    <t>Landsby</t>
  </si>
  <si>
    <t>Later living scheme in Stanmore, London</t>
  </si>
  <si>
    <t>Loan backs the development of a 101-home high-end later living scheme</t>
  </si>
  <si>
    <t xml:space="preserve">Valor Real Estate Partners </t>
  </si>
  <si>
    <t>Urban logistics development in London</t>
  </si>
  <si>
    <t>48-month loan, agreed at up to 65% loan-to-cost</t>
  </si>
  <si>
    <t>Banco Sandander, Barclays, BNP Paribas, Royal Bank of Scotland, Wells Fargo, HSBC</t>
  </si>
  <si>
    <t xml:space="preserve">Tritax Big Box </t>
  </si>
  <si>
    <t>Unsecured revolving credit facility</t>
  </si>
  <si>
    <t>Five-year loan with the option to be extended by two further years. The facility opening margin is 1.10% over LIBOR</t>
  </si>
  <si>
    <t>Residential scheme in Salford, Manchester</t>
  </si>
  <si>
    <t xml:space="preserve">Loan will back the development of 142 serviced apartments and five ‘super suite’ residential apartments </t>
  </si>
  <si>
    <t>Macc Group</t>
  </si>
  <si>
    <t>Two care home schemes</t>
  </si>
  <si>
    <t>Two debt facilities to back Tudor Grange, a new care home scheme in Solihull, West Midlands; and Abbey Rose, another care home in Erdington, Birmingham</t>
  </si>
  <si>
    <t xml:space="preserve">Octopus Real Estate </t>
  </si>
  <si>
    <t>Undisclosed London property investor</t>
  </si>
  <si>
    <t>106-unit PRS scheme in Ilford, East London</t>
  </si>
  <si>
    <t>Due for practical completion in July 2019, the scheme will deliver 106 residential units for rent</t>
  </si>
  <si>
    <t>Aberdeen Standard Investments</t>
  </si>
  <si>
    <t>RDI</t>
  </si>
  <si>
    <t>London serviced office portfolio</t>
  </si>
  <si>
    <t>Seven-year loan to refinance two existing facilities maturing in December 2019 and August 2022. A first stage drawdown of £25m has been completed to refinance the first of the existing facilities at a fixed rate of 2.90%. The previous weighted average rate was 2.13%</t>
  </si>
  <si>
    <t>Blackstone</t>
  </si>
  <si>
    <t>Portfolio of UK warehouse properties</t>
  </si>
  <si>
    <t>Morgan Stanley's Scorpio (European Loan Conduit 34) securitisation was priced at 120bps for its £112.3m 'A1' tranche</t>
  </si>
  <si>
    <t>WMG Group</t>
  </si>
  <si>
    <t>Residential-led 17-storey building in Aldgate, London</t>
  </si>
  <si>
    <t>The building will comprise commercial units on the ground floor and 39 residential units on the upper levels</t>
  </si>
  <si>
    <t>ICICI Bank UK</t>
  </si>
  <si>
    <t>Hyundai Asset Management</t>
  </si>
  <si>
    <t>Gyle Square office building, the NHS headquarters in Edinburgh</t>
  </si>
  <si>
    <t>Three-year debt facility at 65% LTV</t>
  </si>
  <si>
    <t>BTR scheme in at Wembley Park, London</t>
  </si>
  <si>
    <t>The funding will support the development of 458 homes in the Eastern Lands quarter</t>
  </si>
  <si>
    <t xml:space="preserve">Octopus Property </t>
  </si>
  <si>
    <t xml:space="preserve">Strawberry Star Group </t>
  </si>
  <si>
    <t>Retail-to-residential scheme in Essex</t>
  </si>
  <si>
    <t>12-month loan, to support the acquisition of 110,000 sq ft of retail space in Harlow. The borrower has secured planning consent to demolish the property and build 447 residential units, a mixture of for sale and PRS</t>
  </si>
  <si>
    <t>Nuveen Real Estate</t>
  </si>
  <si>
    <t>15 Fetter Lane, London</t>
  </si>
  <si>
    <t xml:space="preserve">Four-year debt facility backing an 85,000 square feet office building </t>
  </si>
  <si>
    <t>RBC Real Estate Capital Partners</t>
  </si>
  <si>
    <t>Middlewood Locks PRS scheme in Manchester</t>
  </si>
  <si>
    <t>Financing split across two facilities. The first loan is secured by approximately 275 flats in Phase I of the scheme which have been recently delivered, while the second loan will finance the forward funding of around 550 flats in Phase II</t>
  </si>
  <si>
    <t xml:space="preserve">Investec Structured Property Finance </t>
  </si>
  <si>
    <t xml:space="preserve">Scape UK, HG Construction </t>
  </si>
  <si>
    <t>Two student accommodation developments in Guildford, Surrey</t>
  </si>
  <si>
    <t>Loan to fund the development of 403 PBSA beds and 113 co-living units</t>
  </si>
  <si>
    <t>Apache Capital Partners</t>
  </si>
  <si>
    <t>BTR tower in Birmingham</t>
  </si>
  <si>
    <t>4.5-year facility including a 12-month extension option. The transaction marks Goldman Sachs’ first UK multifamily development loan</t>
  </si>
  <si>
    <t>Crédit Agricole, DekaBank, Deutsche Bank, DBS Bank, HSBC Bank, Intesa Sanpaolo</t>
  </si>
  <si>
    <t>Qatar Investment Authority</t>
  </si>
  <si>
    <t>HSBC’s global headquarters in London's Canary Wharf</t>
  </si>
  <si>
    <t>Refinancing loan provided to Project Maple II, a subsidiary of Qatar Investment Authority</t>
  </si>
  <si>
    <t>Handelsbanken</t>
  </si>
  <si>
    <t xml:space="preserve">Urban Creation </t>
  </si>
  <si>
    <t>Property portfolio in Bristol</t>
  </si>
  <si>
    <t>Loan refinances Urban Creation's entire property portfolio including student homes at Charlotte's Rise on Charlotte Street, Manor House off St Michael's Hill, Ashington House on Clifton Triangle, and Prince Rupert House on Tyndalls Park Road</t>
  </si>
  <si>
    <t>Southbank Central in London</t>
  </si>
  <si>
    <t>Loan to back the 21,800 sq m office asset which was fully refurbished in 2016</t>
  </si>
  <si>
    <t>Puma Property Finance</t>
  </si>
  <si>
    <t>Hotel at Edinburgh Airport</t>
  </si>
  <si>
    <t>Development loan to finance the six-storey building is part of the Hampton by Hilton brand and comprising 240 bedrooms</t>
  </si>
  <si>
    <t>United Overseas Bank, Bangkok Bank</t>
  </si>
  <si>
    <t xml:space="preserve">EcoWorld London </t>
  </si>
  <si>
    <t>Verdo-Kew Bridge development in West London</t>
  </si>
  <si>
    <t>4-year term loan split equally between UOB and Bangkok Bank will fund 900 new homes, a new 17,250-seater community stadium for Brentford Football Club, as well as a mix of retail units</t>
  </si>
  <si>
    <t>Barclays Bank, Burgan Bank, Emirates NBD</t>
  </si>
  <si>
    <t>DAMAC</t>
  </si>
  <si>
    <t>Luxury residential development in Nine Elms, London</t>
  </si>
  <si>
    <t>Development loan to finance the DAMAC Tower, with residential pre-sales of circa 55%</t>
  </si>
  <si>
    <t>155  homes and 2 sports and leisure centre in West London</t>
  </si>
  <si>
    <t>Loan backs the redevelopment of 2 sites in West Kilburn and Kensal Rise</t>
  </si>
  <si>
    <t xml:space="preserve">OakNorth </t>
  </si>
  <si>
    <t>Frogmore</t>
  </si>
  <si>
    <t>35-bedroom care home in Bayswater, London</t>
  </si>
  <si>
    <t>Loan to acquire a four-storey serviced apartment block and submit planning permission to convert it into a 35-bedroom care home</t>
  </si>
  <si>
    <t>Octopus Property</t>
  </si>
  <si>
    <t>Blackswan Developments</t>
  </si>
  <si>
    <t>395-unit PRS scheme in Birmingham</t>
  </si>
  <si>
    <t>12-month loan for the acquisition of a development site in central Birmingham</t>
  </si>
  <si>
    <t>Lloyds Bank, Barclays, NatWest, Santander</t>
  </si>
  <si>
    <t>McKay Securities</t>
  </si>
  <si>
    <t>5-year facility to replace 3 bilateral facilities totaling £125m</t>
  </si>
  <si>
    <t>Fortwell Capital </t>
  </si>
  <si>
    <t>Old Kent Road development in London</t>
  </si>
  <si>
    <t>Loan backs the mixed-use development sheme on the site known as Ruby Triangle, which will provide 1,152 units, of which 40% will be allocated for affordable housing. Financing sourced by Link Asset Services.</t>
  </si>
  <si>
    <t>HSBC Holdings</t>
  </si>
  <si>
    <t>Inland Homes</t>
  </si>
  <si>
    <t>4-year facility, including an accordion of £20m. It replaces a £20m loan from Barclays</t>
  </si>
  <si>
    <t>Hotel and multi-storey car park in Manchester</t>
  </si>
  <si>
    <t>Forward funding for the development of a hotel and car parck at Circle Square; both assets have been let for an initial term of 25 years and 35 years respectively</t>
  </si>
  <si>
    <t>The High Street Group</t>
  </si>
  <si>
    <t>Residential scheme in Birmingham</t>
  </si>
  <si>
    <t>Loan will enable the construction of Westminster Works, a development of 220 residences for private sale in central Birmingham</t>
  </si>
  <si>
    <t>Undisclosed investment bank</t>
  </si>
  <si>
    <t>Mixed-use project in Kensington and Chelsea, London</t>
  </si>
  <si>
    <t>Loan backs the acquistion and refurbishment of 127 Kensington High Street</t>
  </si>
  <si>
    <t>Westcombe Group</t>
  </si>
  <si>
    <t>Residential developments in Isleworth and Northwood, London</t>
  </si>
  <si>
    <t>The properties will be focused on the downsizer and first time buyer market</t>
  </si>
  <si>
    <t xml:space="preserve">Clydesdale Bank </t>
  </si>
  <si>
    <t>Facility with a margin of 225 or 250bps over 3-month LIBOR, depending on the LTV ratio of the 14 properties used as security for the loan</t>
  </si>
  <si>
    <t>Orchard Wharf Developments (vehicle owned by Galliard Homes Cain International and O'Shea)</t>
  </si>
  <si>
    <t xml:space="preserve">Residential led, mixed-use development in Docklands, London </t>
  </si>
  <si>
    <t>Loan to back the construction of 59 affordable homes, 43 intermediate homes, and 4,500 sq ft of commercial space</t>
  </si>
  <si>
    <t xml:space="preserve">Urban Exposure </t>
  </si>
  <si>
    <t>Galliard Group</t>
  </si>
  <si>
    <t>Timber Yard mixed-use scheme in Birmingham</t>
  </si>
  <si>
    <t>Development loan. Planning permission is in place for 379 apartments and 6,257 sq ft of commercial space at ground floor level on a 1.58-acre site</t>
  </si>
  <si>
    <t>NatWest, HSBC UK and Barclays</t>
  </si>
  <si>
    <t>Downing Group</t>
  </si>
  <si>
    <t>Student housing schemes in Coventry, Manchester and London</t>
  </si>
  <si>
    <t>The financing, which represents 65 percent of the total development costs, will be used to fund Downing Group’s construction of 2,201 beds across the three UK cities</t>
  </si>
  <si>
    <t>Old Trafford residential development, Manchester</t>
  </si>
  <si>
    <t>Loan to back the development of 354 apartments. Work is expected to complete in Q1 2021</t>
  </si>
  <si>
    <t>Goldman Sachs, Greycoat</t>
  </si>
  <si>
    <t>Procession House, London</t>
  </si>
  <si>
    <t>3-year whole loan to back the refurbishment of the office building</t>
  </si>
  <si>
    <t>Almacantar</t>
  </si>
  <si>
    <t>1 and 2 Southbank Place, London</t>
  </si>
  <si>
    <t>Long-term loan to back the commercial element of the 1.5m sq ft mixed-use development at Southbank Place. In January 2019, 2 Southbank Place was handed over to WeWork, which has taken a 20-year lease</t>
  </si>
  <si>
    <t>Barclays Bank</t>
  </si>
  <si>
    <t>Palace Capital</t>
  </si>
  <si>
    <t>Hudson Quarter mixed-use development in York</t>
  </si>
  <si>
    <t>The new facility will be drawn down during the construction phase of the project and repaid with the proceeds from residential sales</t>
  </si>
  <si>
    <t>EREC Estates</t>
  </si>
  <si>
    <t>Student accommodation scheme in Coventry</t>
  </si>
  <si>
    <t>The scheme will comprise of 2 buildings totalling 502 beds</t>
  </si>
  <si>
    <t>Bank of Scotland</t>
  </si>
  <si>
    <t>Office development in Glasgow</t>
  </si>
  <si>
    <t>4-year loan provided to complete the 313,116 sq ft office scheme</t>
  </si>
  <si>
    <t xml:space="preserve">SevenCapital </t>
  </si>
  <si>
    <t>Two residential schemes</t>
  </si>
  <si>
    <t>The lender provided a £40.2m senior development facility to fund a scheme St Martin’s Place, Birmingham, and a £49.5m loan for a development in Bracknell, Berkshire</t>
  </si>
  <si>
    <t xml:space="preserve">Rothesay Life </t>
  </si>
  <si>
    <t xml:space="preserve">Hana Alternative Asset Management </t>
  </si>
  <si>
    <t>The Sanctuary Buildings in Victoria, London</t>
  </si>
  <si>
    <t>Loan to back the acquisition of of 225,485 sq ft freehold office building from Blackstone Property Partners for £285m</t>
  </si>
  <si>
    <t>Mixed-use development scheme in South West London</t>
  </si>
  <si>
    <t>Facility will enable the borrower to submit an enhanced planning application. The enhanced development of the 4-acre freehold former industrial site will maintain the consented 300 residential units</t>
  </si>
  <si>
    <t>Pembrey Asset Management</t>
  </si>
  <si>
    <t>One Bartholomew Lane, London</t>
  </si>
  <si>
    <t>Loan to a fully let grade A office building, comprising 79,838 sq ft over 13 floors</t>
  </si>
  <si>
    <t>Aviva Investors, M&amp;G</t>
  </si>
  <si>
    <t>Student accommodation scheme in Vauxhall, London</t>
  </si>
  <si>
    <t xml:space="preserve">Each lender has provided £50m, in an extension of their existing £350m investment facility with Urbanest </t>
  </si>
  <si>
    <t>UK and US institutional investors</t>
  </si>
  <si>
    <t xml:space="preserve">Howard de Walden Estates </t>
  </si>
  <si>
    <t>Private placement issue</t>
  </si>
  <si>
    <t xml:space="preserve">The first funding occurred on 9 January 2019 with £160m drawn across 4 maturities (15, 20, 25 and 30 years) at a weighted average fixed rate of 3.16%. The remaining £120m of notes will be issued on 2 future closing dates, 14 November 2019 and 9 September 2021 </t>
  </si>
  <si>
    <t>Barclays, HSBC, RBS</t>
  </si>
  <si>
    <t>Refinancing extends RDI’s weighted average debt maturity to 7.1 years. The company's weighted average interest rate increases to approximately 3.5%</t>
  </si>
  <si>
    <t xml:space="preserve">Lloyds Bank Real Estate </t>
  </si>
  <si>
    <t xml:space="preserve">Riverside Capital Group </t>
  </si>
  <si>
    <t>Sherbourne House in London</t>
  </si>
  <si>
    <t>4-year acquisition loan for the 57,777 sq ft office and retail building</t>
  </si>
  <si>
    <t>University Partnerships Programme</t>
  </si>
  <si>
    <t xml:space="preserve">Pension Insurance Corporation </t>
  </si>
  <si>
    <t xml:space="preserve"> 1,182 bedrooms on the University’s Streatham Campus in Exeter</t>
  </si>
  <si>
    <t xml:space="preserve">Index-linked debt financing with a tenor of circa 48 years </t>
  </si>
  <si>
    <t>Residential development in Luton</t>
  </si>
  <si>
    <t>Funding will finance construction of residential phase 1, consisting of 400 units, as well as the initial ground works for residential phase 2, and a public piazza</t>
  </si>
  <si>
    <t>Société Générale, DWS</t>
  </si>
  <si>
    <t>Savills IM</t>
  </si>
  <si>
    <t>McArthur Glen Designer Outlets in Troyes and Roubaix, France</t>
  </si>
  <si>
    <t>Acquisition financing comprised of a €102.5m senior loan and a €42.5m mezzanine loan fully syndicated to a debt fund managed by DWS</t>
  </si>
  <si>
    <t>Loan to refinance existing debt</t>
  </si>
  <si>
    <t>Debt facility is interest only and fixed at 3.196% per annum for 10 years</t>
  </si>
  <si>
    <t xml:space="preserve">Crosslane Property Group, Harrison Street Real Estate Capital </t>
  </si>
  <si>
    <t>Purpose-built student accommodation scheme in Cardiff</t>
  </si>
  <si>
    <t>Senior loan for the development of the 391-bed scheme</t>
  </si>
  <si>
    <t>ALTERIS</t>
  </si>
  <si>
    <t>Vicar Lane, an open-air shopping centre in Chesterfield</t>
  </si>
  <si>
    <t>5-year, fixed rate loan to buy the 216,790 sq ft asset</t>
  </si>
  <si>
    <t>OakNorth, ASK Partners</t>
  </si>
  <si>
    <t>Groveworld</t>
  </si>
  <si>
    <t>Mixed-use scheme at 330 Grays Inn Road, Kings Cross, London</t>
  </si>
  <si>
    <t>Groveworld will seek to obtain planning permission for a major mixed-use scheme</t>
  </si>
  <si>
    <t xml:space="preserve">PMM Group Real Estate Finance </t>
  </si>
  <si>
    <t>Angelo Gordon, T&amp;B Capital</t>
  </si>
  <si>
    <t xml:space="preserve">The Gara Rock Hotel in Salcombe, South Devon </t>
  </si>
  <si>
    <t>3-year facility with an LTV of 65%; loan will allow the hotel’s owners to stabilise the asset and build a trading history following the recently completed full refurbishment</t>
  </si>
  <si>
    <t xml:space="preserve">Wallis Road Homes </t>
  </si>
  <si>
    <t>Mixed-use scheme in Hackney, London</t>
  </si>
  <si>
    <t>The site will comprise of 44 residential units, of which 35 would qualify for the government’s Help to Buy scheme, as well as almost 24,000 sq ft of commercial space</t>
  </si>
  <si>
    <t xml:space="preserve">Scottish Widows, Bank of Scotland </t>
  </si>
  <si>
    <t>Facility to repay current borrowings, execute new deals and maintain  dividends</t>
  </si>
  <si>
    <t>10-year facility with a fixed rate to be set on the date of the drawdown and is anticipated to be 3.45-3.6%</t>
  </si>
  <si>
    <t xml:space="preserve">Developer London Green and equity partner Orlandis Capital </t>
  </si>
  <si>
    <t>Part-vacant office building in Isle of Dogs, London</t>
  </si>
  <si>
    <t>Senior acquisition loan provided through Octopus's second CRE debt fund. The property has permitted development rights for conversion to 63 residential units</t>
  </si>
  <si>
    <t>Ahli United Bank (UK)</t>
  </si>
  <si>
    <t>Odyssey Partners, on behalf of Singaporean investors</t>
  </si>
  <si>
    <t>Sainsbury's supermarket, Beckenham, London</t>
  </si>
  <si>
    <t>5-year facility to finance the 45,000 sq ft asset. Odyssey has plans for a residential-led redevelopment. Loan arranged by HFF</t>
  </si>
  <si>
    <t>2 institutional investors, plus Handelsbanken</t>
  </si>
  <si>
    <t>Linc Cymru housing association</t>
  </si>
  <si>
    <t>Funding package to deliver 1,600 homes in Wales</t>
  </si>
  <si>
    <t>The funding comprised £75m through a private placement with two institutional investors, plus £20m from the German bank. JCRA advised the borrower</t>
  </si>
  <si>
    <t>Undisclosed developer</t>
  </si>
  <si>
    <t>Residential development in south west England</t>
  </si>
  <si>
    <t>The loan will fund the development of 120 residential units. The loan reflects 68% LTGDV</t>
  </si>
  <si>
    <t>Helaba, NatWest</t>
  </si>
  <si>
    <t>Hammerson, Asian investor represented by M&amp;G Real Estate</t>
  </si>
  <si>
    <t>Highcross shopping centre, Leicester</t>
  </si>
  <si>
    <t>Loan deal comes as Hammerson sells a 50% stake in the asset to the Asian investor for £236m. 5-year non-recourse loan with an interest cost fixed at less than 3%</t>
  </si>
  <si>
    <t>Truscott Investments, a client of Rocket Properties</t>
  </si>
  <si>
    <t>1-23 City Road, London</t>
  </si>
  <si>
    <t>The 5-year loan refinances the London hotel and retail property, which Rocket bought in 2004 and converted from office use. BBS Capital advised the borrower</t>
  </si>
  <si>
    <t>Gold Compass Developments, subsidiary of Yellow Brick Group</t>
  </si>
  <si>
    <t>Development of a mixed-use scheme in Whetstone, north London</t>
  </si>
  <si>
    <t>Scheme will comprise 56 residential units, a gym, commercial space and car parking</t>
  </si>
  <si>
    <t>Vengrove</t>
  </si>
  <si>
    <t>Urban warehouses in Warrington, Cheshire</t>
  </si>
  <si>
    <t>5-year acquisition and development loan for 3 industrial units and an office building, totalling 171,372 sq ft, let to XPO Logistics</t>
  </si>
  <si>
    <t>Urbanest City student housing scheme, Aldgate, London</t>
  </si>
  <si>
    <t>5-year development financing of the 650-bed student housing scheme, along with incubator space for entrepreneurs. Loan will convert to an investment loan after 2021 completion</t>
  </si>
  <si>
    <t>Singapore-based Elite UK Commercial Fund</t>
  </si>
  <si>
    <t>97 office properties bought from Telereal Trillium</t>
  </si>
  <si>
    <t>Lloyds provided a 2-year bridging facility for the 'Hayhill' portfolio financing</t>
  </si>
  <si>
    <t>Karbon Homes</t>
  </si>
  <si>
    <t>Bond issue to fund strategy of building homes in the North East and Yorkshire</t>
  </si>
  <si>
    <t>JCRA advised Karbon on the secured bonds. £150m bonds were sold with £100m retained for later sale</t>
  </si>
  <si>
    <t>Warrior Property Group</t>
  </si>
  <si>
    <t>Buspace Studios, Ladbroke Grove, London</t>
  </si>
  <si>
    <t>Loan supoorts the £13.5m acquisition of a former bus depot, to be redeveloped as a business centre</t>
  </si>
  <si>
    <t>12 logistics assests</t>
  </si>
  <si>
    <t>Loan refinances recently acquired properties in Manchester, Dartford, Thurrock and Crawley, totalling 760,000 sq ft</t>
  </si>
  <si>
    <t>5 UK and Middle East-based banks, plus mezzanine from US and Middle East parties</t>
  </si>
  <si>
    <t>Consortium of institutional and HNW individuals in Europe and the Middle East, including Venture Capital Bank and Rassmal Investments</t>
  </si>
  <si>
    <t>Regent's Crescent, 76-unit residential project in Marylebone, London</t>
  </si>
  <si>
    <t>The Grade 1-listed asset is subject to reconstruction. The financing includes £250m of senior, provided by 5 UK and Middle East-based banks and £100m of mezzanine, provided by US and Middle Eastern lenders. HFF advised the borrower</t>
  </si>
  <si>
    <t>Fortis Group</t>
  </si>
  <si>
    <t>387 homes in Manchester and 2 retail units</t>
  </si>
  <si>
    <t>All the units have already been pre-sold to individual buyers; development will be completed in December 2019</t>
  </si>
  <si>
    <t xml:space="preserve">Homes England Home Building Fund </t>
  </si>
  <si>
    <t xml:space="preserve">St. Modwen </t>
  </si>
  <si>
    <t>Residential developments across the UK</t>
  </si>
  <si>
    <t>Funding to accelerate the delivery of homes and serviced land; 7-year loan which can be extended to a maximum of 10 years</t>
  </si>
  <si>
    <t xml:space="preserve">Deutsche Hypo, DWS </t>
  </si>
  <si>
    <t>Clivedale London</t>
  </si>
  <si>
    <t>20/24 Carlton House Terrace in St James’s, London</t>
  </si>
  <si>
    <t>Loan to finance the purchase of the office building. DWS provided £35m mezzanine facility within the overall £85m</t>
  </si>
  <si>
    <t>Undisclosed insurer</t>
  </si>
  <si>
    <t xml:space="preserve">Residential Secure Income </t>
  </si>
  <si>
    <t>UK portfolio of 823 retirement flats</t>
  </si>
  <si>
    <t> 25-year fixed rate debt facility priced at an all-in fixed rate of 3.4877%</t>
  </si>
  <si>
    <t>FKS Capital Partners</t>
  </si>
  <si>
    <t>FKS House on Newman Street, London</t>
  </si>
  <si>
    <t>Loan to refinance the multi-let office block in central London's Fitzrovia district</t>
  </si>
  <si>
    <t xml:space="preserve">ICG-Longbow Senior Secured UK Property Debt Investments Limited </t>
  </si>
  <si>
    <t>Loan-on-loan facility</t>
  </si>
  <si>
    <t xml:space="preserve">Facility to support the investment in new loan opportunities to meet LBOW's business needs  </t>
  </si>
  <si>
    <t xml:space="preserve">LaSalle Investment Management </t>
  </si>
  <si>
    <t>Build-to-rent development scheme in Liverpool</t>
  </si>
  <si>
    <t>4-year loan with an option to extend for two years. The Lexington scheme will be completed in H2 2021</t>
  </si>
  <si>
    <t>1 Atlantic Quay, Glasgow</t>
  </si>
  <si>
    <t>The 121,737 sq ft office property is let to the UK government. BLME sources and co-invests alongside Middle Eastern investors</t>
  </si>
  <si>
    <t>NatWest, Santander Corporate &amp; Investment Banking, Wells Fargo, Lloyds Bank, Crédit Agricole, Bank of China</t>
  </si>
  <si>
    <t xml:space="preserve">Unsecured revolving credit facility </t>
  </si>
  <si>
    <t>Loan at a margin of 92.5bps over Libor</t>
  </si>
  <si>
    <t xml:space="preserve">Royal Bank of Scotland </t>
  </si>
  <si>
    <t xml:space="preserve">London &amp; Scottish Investments </t>
  </si>
  <si>
    <t xml:space="preserve">Purpose-built student accommodation building in Leeds </t>
  </si>
  <si>
    <t xml:space="preserve">Loan to fund the development, with a total cost of over £33m </t>
  </si>
  <si>
    <t>Mabec Property</t>
  </si>
  <si>
    <t>Student accommodation in Nottingham and Sheffield</t>
  </si>
  <si>
    <t>Loan to develop 742 new student bedrooms</t>
  </si>
  <si>
    <t>Unite Group</t>
  </si>
  <si>
    <t>Bond issue to diversify sources of funding</t>
  </si>
  <si>
    <t>Bond has a term of 10 years and will bear an interest rate of 3.5% per year</t>
  </si>
  <si>
    <t>Zorin Finance</t>
  </si>
  <si>
    <t>Inspired Asset Management</t>
  </si>
  <si>
    <t>Residential development in Crawley, West Sussex</t>
  </si>
  <si>
    <t>Loan to back the development of 78 apartments for rent with a communal rooftop terrace and 7,998 sq ft of ground floor retail. It is a 14-month build programme with practical completion anticipated for Q1 2020</t>
  </si>
  <si>
    <t>Venn Partners</t>
  </si>
  <si>
    <t>Realstar Group</t>
  </si>
  <si>
    <t>Build-to-rent properties in London</t>
  </si>
  <si>
    <t>Loan will finance a range of 1, 2 or 3 bedroom apartments at New Cross, New Cross Gate and Empire Heights</t>
  </si>
  <si>
    <t>Lloyds Bank Commercial Real Estate</t>
  </si>
  <si>
    <t>Chesterfield House development in Wembley, London</t>
  </si>
  <si>
    <t>Loan to finance 2 build-to-rent towers containing a mix of 239 apartments, retail space, a public square and a community centre</t>
  </si>
  <si>
    <t>Barclays, Royal Bank of Scotland, Banco Santander (London branch)</t>
  </si>
  <si>
    <t>Loan to fund future acquisitions</t>
  </si>
  <si>
    <t>Facility for a term of 12 months, with an option to extend by a further 6 months</t>
  </si>
  <si>
    <t>Metro Bank</t>
  </si>
  <si>
    <t>Auriga Holdings</t>
  </si>
  <si>
    <t>Loan to fund acquisitions for hospitality sites</t>
  </si>
  <si>
    <t>Metro Bank’s largest loan in the franchise sector to date</t>
  </si>
  <si>
    <t>Snabil Limited</t>
  </si>
  <si>
    <t>Residential scheme in Chiswick, West London</t>
  </si>
  <si>
    <t xml:space="preserve">27-month loan to develop 21 residential apartments </t>
  </si>
  <si>
    <t xml:space="preserve">Westbourne Capital Partners </t>
  </si>
  <si>
    <t>Care home by Lord’s Cricket Ground in London</t>
  </si>
  <si>
    <t>Loan to develop a more than 250,000 sq ft of space into over 200 new care units in central London</t>
  </si>
  <si>
    <t>AustralianSuper, TH Real Estate</t>
  </si>
  <si>
    <t>MTD Group</t>
  </si>
  <si>
    <t>One Crown Place, London</t>
  </si>
  <si>
    <t>Development facility on a 370,500 sq ft CBRE-led mixed-used project in central London. AustralianSuper provided £230m, with £50m provided by TH Real Estate</t>
  </si>
  <si>
    <t>MedicX</t>
  </si>
  <si>
    <t>Loan to refinance £233.7m of existing loans and increase total debt by £30.8m</t>
  </si>
  <si>
    <t>£30.8m, 10-year interest-only tranche has a fixed interest rate of 3.05% per year, while the £233.7m 15-year partially amortising tranche has a fixed interest rate of 4.69% per year</t>
  </si>
  <si>
    <t>Queensgate Investments</t>
  </si>
  <si>
    <t>Holiday Inn Kensington Forum in London</t>
  </si>
  <si>
    <t>The facility is split between a £60m mezzanine loan fully syndicated to a debt fund managed by DWS, and a £220m senior loan</t>
  </si>
  <si>
    <t>Bank of Scotland, Beaufort Ventures</t>
  </si>
  <si>
    <t>Artisan Real Estate Investors</t>
  </si>
  <si>
    <t>Canonmills Gardens residential scheme in Edinburgh</t>
  </si>
  <si>
    <t>Bank of Scotland wrote a £21m development loan with a 30-month term, while investor Beaufort Ventures provided a mezzanine facility of £2.6m</t>
  </si>
  <si>
    <t>Octopus Properties</t>
  </si>
  <si>
    <t>Residential scheme in Edinburgh</t>
  </si>
  <si>
    <t>Development loan to convert a former office building into 163 apartments</t>
  </si>
  <si>
    <t xml:space="preserve">Helical </t>
  </si>
  <si>
    <t>Office development above Farringdon East Crossrail station, London</t>
  </si>
  <si>
    <t xml:space="preserve">5-year loan to be drawn down during the construction phase and will convert into an investment facility for the remainder of its term. Protection against future interest rate rises will be provided by a 1.75% interest rate cap on £40m between January 2020 and July 2023 </t>
  </si>
  <si>
    <t>Martin's Properties </t>
  </si>
  <si>
    <t>Facility to fund expansion of the firm's portfolio in regional markets across the South of England</t>
  </si>
  <si>
    <t>Fixed rate loan expiring in 2018 at a rate of 2.8%</t>
  </si>
  <si>
    <t>Royal Bank of Scotland and Barclays</t>
  </si>
  <si>
    <t>Squarestone</t>
  </si>
  <si>
    <t>Loan to acquire UK-based commercial property assets</t>
  </si>
  <si>
    <t>Funding to back the firm's growth strategy</t>
  </si>
  <si>
    <t>UK and US institutions</t>
  </si>
  <si>
    <t>Private placement notes will be used to refinance existing debt and for general corporate purposes</t>
  </si>
  <si>
    <t>Senior notes mature in 10, 15 and 22 years</t>
  </si>
  <si>
    <t>Lloyds Bank Commercial Banking</t>
  </si>
  <si>
    <t>Global Net Lease </t>
  </si>
  <si>
    <t>UK office portfolio</t>
  </si>
  <si>
    <t>Facility comprising a mix of fixed- and floating-rate debt, priced at 1.975% over 3-month Libor, reflecting an all-in weighted average interest rate of 3.2%. Lloyds syndicated a £130m participation to PGIM Real Estate</t>
  </si>
  <si>
    <t>Halamar</t>
  </si>
  <si>
    <t>37-38 Golden Square, London</t>
  </si>
  <si>
    <t>Loan to refinance the £100m multi-use luxury development in London</t>
  </si>
  <si>
    <t>Ho Bee Land</t>
  </si>
  <si>
    <t>Ropemaker Place in London</t>
  </si>
  <si>
    <t xml:space="preserve">Bridged green loan provided to finance the £650m acquisition of the 21-storey commercial development in the City of London </t>
  </si>
  <si>
    <t xml:space="preserve">Lloyds Bank Commercial Real Estate, Scottish Widows </t>
  </si>
  <si>
    <t xml:space="preserve">A&amp;J Mucklow Group </t>
  </si>
  <si>
    <t>Facility extends average term of the group's debt and locks-in lower funding rates</t>
  </si>
  <si>
    <t>Loan secured at a fixed rate of 3.4% until 2031</t>
  </si>
  <si>
    <t>Bond to refinance debt facilities</t>
  </si>
  <si>
    <t>Notes with a fixed interest rate of 4.5% per year and maturing in 2024</t>
  </si>
  <si>
    <t>Select Property Group</t>
  </si>
  <si>
    <t xml:space="preserve">Two residential towers in Manchester </t>
  </si>
  <si>
    <t>Development loan to finance a 18-storey building consisting of 147 residential units called Exchange Point, and a 16-storey building consisting of 209 residential units called Laurence Place</t>
  </si>
  <si>
    <t>Allianz Real Estate, Brookfield </t>
  </si>
  <si>
    <t>St Katharine Docks, London</t>
  </si>
  <si>
    <t>Allianz provided a senior loan as well as a capex facility, while Brookfield contributed a mezzanine loan</t>
  </si>
  <si>
    <t xml:space="preserve">TH Real Estate, PFA Global Real Estate, WeWork </t>
  </si>
  <si>
    <t>Devonshire Square Estate, London </t>
  </si>
  <si>
    <t>Bank of America Merrill Lynch's TAURUS 2018-2 UK securitisation was priced at 110bps for its £213.86m 'A' tranche</t>
  </si>
  <si>
    <t>Lloyds Bank Commercial Real Estate </t>
  </si>
  <si>
    <t>Logistics portfolio</t>
  </si>
  <si>
    <t>Financing comprises a 3-year £26.4m term loan and £30m RCF</t>
  </si>
  <si>
    <t>GreenSquare</t>
  </si>
  <si>
    <t xml:space="preserve">Social housing stock </t>
  </si>
  <si>
    <t>Debt secured against existing assets throughout Wiltshire, Oxfordshire and Gloucestershire</t>
  </si>
  <si>
    <t xml:space="preserve">Hana Financial Investment </t>
  </si>
  <si>
    <t>Gallagher Retail Park in West Midlands </t>
  </si>
  <si>
    <t>Loan with leverage understood to be at 61%</t>
  </si>
  <si>
    <t>Harbor Group International, ZC Ronogil</t>
  </si>
  <si>
    <t>The Relay Building in London</t>
  </si>
  <si>
    <t>5-year facility with LTV understood to be at 61%</t>
  </si>
  <si>
    <t>Hermes Investment Management, Canada Pension Plan Investment Board</t>
  </si>
  <si>
    <t>Milton Park in Oxfordshire</t>
  </si>
  <si>
    <t>7-year loan at a 38% LTV ratio</t>
  </si>
  <si>
    <t>GCP Student Living</t>
  </si>
  <si>
    <t>Student accommodation units in Brighton</t>
  </si>
  <si>
    <t>Re-drawable credit facility, with a prevailing margin of 1.85% above 3-month Libor</t>
  </si>
  <si>
    <t>Undisclosed Chinese borrower</t>
  </si>
  <si>
    <t>165 Fleet Street in London</t>
  </si>
  <si>
    <t>7-year fixed-rate first-mortgage loan, representing a LTV ratio of 60.7%</t>
  </si>
  <si>
    <t xml:space="preserve">Barry Howard Homes </t>
  </si>
  <si>
    <t xml:space="preserve">Affordable homes in Northampton </t>
  </si>
  <si>
    <t>Facility will be used to purchase a 12-acre piece of land located in Northampton and develop 139 residential units</t>
  </si>
  <si>
    <t xml:space="preserve">Coronado </t>
  </si>
  <si>
    <t>Residential development in Wimbledon, London</t>
  </si>
  <si>
    <t>Finance will assist with the completion of a luxury residential development in Wimbledon Village</t>
  </si>
  <si>
    <t>Morrisons supermarket in Sheffield </t>
  </si>
  <si>
    <t>Loan with a margin of 125bps over three-month Libor</t>
  </si>
  <si>
    <t>UK urban logistics properties</t>
  </si>
  <si>
    <t>Bank of America Merrill Lynch and Morgan Stanley's BAMS CMBS 2018-1 DAC securitisation was priced at 100bps for its £150.9m 'A' tranche</t>
  </si>
  <si>
    <t>Edinburgh Marina development vehicle</t>
  </si>
  <si>
    <t>Edinburgh Marina site</t>
  </si>
  <si>
    <t>Bridge loan to fund acquisition of 6 freehold plots with planning for mixed-use development</t>
  </si>
  <si>
    <t xml:space="preserve">Valor Industrial Partners 2 </t>
  </si>
  <si>
    <t xml:space="preserve">Logistics assets in Beckton, Crawley and Ashford, South East England </t>
  </si>
  <si>
    <t>Loan extends existing pbb debt facility, established in October 2017</t>
  </si>
  <si>
    <t xml:space="preserve">Brockton Capital </t>
  </si>
  <si>
    <t>The Pinnacle mixed-use property in Leeds</t>
  </si>
  <si>
    <t>3-year facility represents a loan to value of 65%</t>
  </si>
  <si>
    <t xml:space="preserve">Canary Wharf Group </t>
  </si>
  <si>
    <t>Private members club in Canary Wharf</t>
  </si>
  <si>
    <t xml:space="preserve">Development loan to finance the 60,000 sq ft site that has been pre-let to The Quay Club, set to open in spring 2019 </t>
  </si>
  <si>
    <t xml:space="preserve">Cheyne Capital </t>
  </si>
  <si>
    <t xml:space="preserve">TopHat Industries </t>
  </si>
  <si>
    <t>Kent housing development</t>
  </si>
  <si>
    <t>Loan to fund the redevelopment of Kitchener Barracks site in Chatham, Kent to build 300 new homes</t>
  </si>
  <si>
    <t xml:space="preserve">BlackRock Real Assets </t>
  </si>
  <si>
    <t>Cerberus Capital Management</t>
  </si>
  <si>
    <t>Quorum Business Park</t>
  </si>
  <si>
    <t>Loan refinances 8 of the 15 buildings that comprise the office park located 4 miles north of Newcastle city centre</t>
  </si>
  <si>
    <t xml:space="preserve">Metro Bank </t>
  </si>
  <si>
    <t xml:space="preserve">Impact Healthcare REIT </t>
  </si>
  <si>
    <t>Loan helps the REIT to manage its capital structure and support its future growth plans</t>
  </si>
  <si>
    <t>5-year loan with margin of 265bps over Metro Bank PLC's published Base Lending Rate</t>
  </si>
  <si>
    <t>Mirae Asset Global Investments</t>
  </si>
  <si>
    <t>20 Old Bailey in London</t>
  </si>
  <si>
    <t>5-year term loan with a LTV of circa 60%, understood to be priced below 140bps</t>
  </si>
  <si>
    <t>WELPUT</t>
  </si>
  <si>
    <t>Refinancing to reduce overall cost of debt and facilitate further investments</t>
  </si>
  <si>
    <t>7-year facility split between a £50m term loan and a £90m RCF</t>
  </si>
  <si>
    <t>Henderson Park</t>
  </si>
  <si>
    <t>c.65, plus capex</t>
  </si>
  <si>
    <t>Athene Place in London</t>
  </si>
  <si>
    <t>Debt facility financing 65% of the cost of the acquisition - understood to be £101m - plus a capex loan</t>
  </si>
  <si>
    <t xml:space="preserve">FRT Developments </t>
  </si>
  <si>
    <t>Residential scheme in Isleworth, London</t>
  </si>
  <si>
    <t>27-month loan, secured at 66% LTGDV to support delivery of the scheme targeting H2 2019</t>
  </si>
  <si>
    <t>Hao Tian Asia Investment Company</t>
  </si>
  <si>
    <t>London's Corn Exchange</t>
  </si>
  <si>
    <t>7-year fixed-rate, first-mortgage loan with a 65% LTV ratio</t>
  </si>
  <si>
    <t>Laxfield Capital</t>
  </si>
  <si>
    <t>Bricks Capital </t>
  </si>
  <si>
    <t>Student accommodation development in Glasgow</t>
  </si>
  <si>
    <t>Senior debt provided by Laxfield’s £500m debt fund, a UK-focused vehicle targeting senior and whole loans at up to a 75% percent LTV</t>
  </si>
  <si>
    <t>Pluto Finance </t>
  </si>
  <si>
    <t>Residential scheme in Brentford, London</t>
  </si>
  <si>
    <t>36-month loan with a 65% LTGDV</t>
  </si>
  <si>
    <t>TH Real Estate</t>
  </si>
  <si>
    <t>55 Colmore Row office building in Birmingham</t>
  </si>
  <si>
    <t>7-year facility, reflecting a 55% LTV ratio</t>
  </si>
  <si>
    <t>Hunter REIM</t>
  </si>
  <si>
    <t>Loan to expand the firm's UK Retail Unit Trust portfolio </t>
  </si>
  <si>
    <t>The trust currently has 14 commercial retail assets, with a combined purchase price of £78m</t>
  </si>
  <si>
    <t>Loan to fund the acquisition of land located adjacent to Luton Parkway</t>
  </si>
  <si>
    <t>The property comprises of a 6.9-acre freehold site, which was previously occupied by the Vauxhall Van Plant, but now has planning for 685 residential units, a 209-key hotel, a medical wellness centre, retail and ancillary parking</t>
  </si>
  <si>
    <t>Investec Structured Property Finance, Bank HaPoalim</t>
  </si>
  <si>
    <t>LabTech Group</t>
  </si>
  <si>
    <t>Development of a mixed-use scheme in London’s King’s Cross</t>
  </si>
  <si>
    <t>Alongside Investec’s £43m commitment, £29m of debt has been arranged with HaPoalim</t>
  </si>
  <si>
    <t>Syndicate of 12 banks with Lloyds Bank acting as facility agent</t>
  </si>
  <si>
    <t>British Land</t>
  </si>
  <si>
    <t>735 </t>
  </si>
  <si>
    <t>Facility to reduce costs and extend the term of the firm's debt portfolio</t>
  </si>
  <si>
    <t>Unsecured RCF at an initial margin of 90bps</t>
  </si>
  <si>
    <t>Housebuilder Vanderbilt</t>
  </si>
  <si>
    <t>Loan to finance land acquisitions</t>
  </si>
  <si>
    <t>As part of the agreement, Cheyne joined Vanderbilt Homes’ board as a strategic partner</t>
  </si>
  <si>
    <t>Floreat Real Estate</t>
  </si>
  <si>
    <t>The Old Vinyl Factory in London</t>
  </si>
  <si>
    <t>5-year facility to support the acquisition of the office building</t>
  </si>
  <si>
    <t>Longhurst Group</t>
  </si>
  <si>
    <t>Bond to fund affordable housing scheme across the Midlands and East of England</t>
  </si>
  <si>
    <t>Bond repayable after 25 years; priced at a spread of 148bps over the benchmark Gilt</t>
  </si>
  <si>
    <t>Investec Structured Property Finance </t>
  </si>
  <si>
    <t>Office-to-residential scheme in Henley-on-Thames, Oxfordshire</t>
  </si>
  <si>
    <t>Planning permission for the conversion has already been granted for 35 new homes</t>
  </si>
  <si>
    <t>LendInvest </t>
  </si>
  <si>
    <t>Ross Harper</t>
  </si>
  <si>
    <t xml:space="preserve">Residential units In Glasgow </t>
  </si>
  <si>
    <t>Loan will be used for the conversion of the Grade II listed former Belmont Church</t>
  </si>
  <si>
    <t xml:space="preserve">UK logistics and industrial assets </t>
  </si>
  <si>
    <t>5-year mezzanine facility to finance the acquisition of 59 urban logistics and industrial assets across the UK</t>
  </si>
  <si>
    <t>Northern Ireland Investment Fund</t>
  </si>
  <si>
    <t>Oakland (FRO) Limited</t>
  </si>
  <si>
    <t>Merchant Square in central Belfast, Northern Ireland</t>
  </si>
  <si>
    <t>First loan awarded by the fund. The senior debt facility will back an speculative office scheme</t>
  </si>
  <si>
    <t>Seaforth Land</t>
  </si>
  <si>
    <t>CAA House office building in London’s Covent Garden</t>
  </si>
  <si>
    <t>5-year facility, with a LTV ratio of 55%</t>
  </si>
  <si>
    <t>Church of England Pensions Board</t>
  </si>
  <si>
    <t>Bond to replace short term facilities</t>
  </si>
  <si>
    <t>Dual-tranche fixed rate bond at a coupon of 3.509% with semi-annual interest payments. The two tranches mature in 2044 and 2048</t>
  </si>
  <si>
    <t>Bond issue to cut debt costs</t>
  </si>
  <si>
    <t>Net proceeds from the issue of the 10-year bond at a coupon of 3.375% will be used to redeem Grainger’s existing £275m corporate bond, which has a coupon of 5% and matures in 2020</t>
  </si>
  <si>
    <t>PGIM Real Estate</t>
  </si>
  <si>
    <t>Jaynic, PGIM Real Estate </t>
  </si>
  <si>
    <t xml:space="preserve">2 logistics units </t>
  </si>
  <si>
    <t>Loan finances 95% of costs for the site acquisition and development which is expected to complete in November 2018</t>
  </si>
  <si>
    <t>Native Land</t>
  </si>
  <si>
    <t>Regent House in London</t>
  </si>
  <si>
    <t>3-year loan to finance the replacement of the existing 1960s building with a mixed-use scheme</t>
  </si>
  <si>
    <t>pbb Deutsche Pfandbriefbank, LaSalle Investment Management</t>
  </si>
  <si>
    <t>Willow Corp Sarl</t>
  </si>
  <si>
    <t>Nobu Hotel in London’s Shoreditch</t>
  </si>
  <si>
    <t>Deal structured as a £48.5m senior debt facility provided by pbb and a £20m mezzanine loan from LaSalle</t>
  </si>
  <si>
    <t>ABC</t>
  </si>
  <si>
    <t>Millngate</t>
  </si>
  <si>
    <t>Brockhurst Gate Retail Park in Gosport</t>
  </si>
  <si>
    <t>Loan funds 100% of the cost of the building contract, fees and interest</t>
  </si>
  <si>
    <t>The Ethical Property Company</t>
  </si>
  <si>
    <t>Green House office building in London</t>
  </si>
  <si>
    <t>£10m term loan and £2m RCF to support the social business's growth aspirations. The company will also use a £15m development loan to enable the construction of the Green House</t>
  </si>
  <si>
    <t>Harrow development in London</t>
  </si>
  <si>
    <t>12-month, 64% LTV bridge-to-let facility provided to two developers following completion of the Harrow development</t>
  </si>
  <si>
    <t>Lloyds Bank Commercial Banking, Investec, Harel, Bank of East Asia, Bank of Communications (London branch)</t>
  </si>
  <si>
    <t>The Stage mixed-used scheme in London</t>
  </si>
  <si>
    <t>3-year loan with a LTV understood to be in the range of 50% to 55%</t>
  </si>
  <si>
    <t xml:space="preserve">Comer Homes </t>
  </si>
  <si>
    <t>PRS scheme in Bracknell</t>
  </si>
  <si>
    <t>Loan to transform the former site of the 3M headquarters into 311 studio, one, two and three bedroom flats for rent due to complete in 2020</t>
  </si>
  <si>
    <t>Bank of America Merrill Lynch</t>
  </si>
  <si>
    <t>TH Real Estate, PFA, WeWork</t>
  </si>
  <si>
    <t>13-property Devonshire Square estate in London</t>
  </si>
  <si>
    <t>5-year senior loan at a 40% LTV ratio</t>
  </si>
  <si>
    <t>Caridon Group</t>
  </si>
  <si>
    <t>200 homes for social housing in Essex</t>
  </si>
  <si>
    <t>Loan will be used to convert a 9-storey office building in the centre of Harlow into over 200 homes for social housing</t>
  </si>
  <si>
    <t>TH Real Estate, Allianz, undisclosed lender</t>
  </si>
  <si>
    <t>Partners Group </t>
  </si>
  <si>
    <t>80 Fenchurch Street in London </t>
  </si>
  <si>
    <t>6-year bullet loan, divided into a 3-year development loan and a 3-year term loan. The financing has been structured as a £135m development loan with a £20m increase upon completion. LTV understood to be in the range of 50%</t>
  </si>
  <si>
    <t>Meadow Partners</t>
  </si>
  <si>
    <t>Hathaway House in London</t>
  </si>
  <si>
    <t>Loan to fund the development of a mixed-use scheme comprising residential and commercial space, in Maida Vale, West London</t>
  </si>
  <si>
    <t>TH Real Estate </t>
  </si>
  <si>
    <t>Wembley Park build-to-rent scheme in London</t>
  </si>
  <si>
    <t>5-year investment loan to accelerate the development of the Wembley Park Masterplan and look ahead to the delivery of further build-to-rent buildings in 2018 and beyond</t>
  </si>
  <si>
    <t>Martin’s Properties </t>
  </si>
  <si>
    <t>Loan to fund the firm's growth plans in London and the South-East</t>
  </si>
  <si>
    <t>Fixed-rate loan at a rate of 2.8%, expiring in 2028</t>
  </si>
  <si>
    <t>Münchener Hypothekenbank </t>
  </si>
  <si>
    <t>Credit Suisse Asset Management</t>
  </si>
  <si>
    <t>Monument Building in London</t>
  </si>
  <si>
    <t>LTV ratio of the financing is 57%. Almost half of the loan was syndicated to LBBW with Münchener Hypothekenbank acting as the agent of the transaction.</t>
  </si>
  <si>
    <t xml:space="preserve">Caridon Group </t>
  </si>
  <si>
    <t xml:space="preserve">Residential scheme in Bristol </t>
  </si>
  <si>
    <t>Loan to fund a £65m GDV residential project in Bristol which will bring 629 new units</t>
  </si>
  <si>
    <t xml:space="preserve">Nicole Bremner, Avi Dodi </t>
  </si>
  <si>
    <t>Residential apartments and mixed-use scheme in London</t>
  </si>
  <si>
    <t>Loan to develop 4 large penthouse apartments at London's 'Silicon Roundabout', as well as a mixed-use scheme in Hackney</t>
  </si>
  <si>
    <t>Abu Dhabi Islamic Bank (ADIB)</t>
  </si>
  <si>
    <t>Private Saudi-based client</t>
  </si>
  <si>
    <t>The Hub in Bristol </t>
  </si>
  <si>
    <t>Loan to fund the regional UK office of global engineering firm Atkins, located at Aztec West Business Park in Bristol</t>
  </si>
  <si>
    <t>Halton Housing</t>
  </si>
  <si>
    <t>Residential scheme in Cheshire</t>
  </si>
  <si>
    <t>Loan to fund 1,000 new homes across the county</t>
  </si>
  <si>
    <t>Lotus Capital Partners </t>
  </si>
  <si>
    <t>Wainbridge</t>
  </si>
  <si>
    <t>Luxury residential scheme in Belgravia, London</t>
  </si>
  <si>
    <t xml:space="preserve">Loan for the conversion of a row of townhouses into 12 ultra-luxury apartments </t>
  </si>
  <si>
    <t>Ankor Property Group</t>
  </si>
  <si>
    <t>2 student accomodation buildings in London</t>
  </si>
  <si>
    <t>5-year loan, priced at 4.5% plus Libor. The debt facility’s LTV ratio is 65%</t>
  </si>
  <si>
    <t>Alrov Group subsidiary</t>
  </si>
  <si>
    <t>Hotel Café Royal, London</t>
  </si>
  <si>
    <t>7-year, fixed-rate, first-mortgage loan is secured against the 159-room hotel. The loan, which represents a 47% LTV, will be used to refinance existing debt</t>
  </si>
  <si>
    <t>Institutional investors</t>
  </si>
  <si>
    <t>Refinancing through US private placement</t>
  </si>
  <si>
    <t>Followed GPE's successful tender offer for a legacy debenture</t>
  </si>
  <si>
    <t>Ensco Homes</t>
  </si>
  <si>
    <t>Residential scheme at Villiers Point, Kingston, Surrey</t>
  </si>
  <si>
    <t>Loan will fund the development of 50 residential units</t>
  </si>
  <si>
    <t>Offices and flats in London's Southwark district</t>
  </si>
  <si>
    <t>Loan will finance 24,000 sq ft of offices and 39 flats</t>
  </si>
  <si>
    <t>Al Rayan Bank</t>
  </si>
  <si>
    <t>Islamic bond backed by UK residential mortgages</t>
  </si>
  <si>
    <t>Debut Islamic UK RMBS in a non-Muslim country, providing a profit rate of three-month sterling Libor plus 0.80% for its only senior tranche</t>
  </si>
  <si>
    <t>CBRE-managed Evergreen 2 fund/Evergreen fund</t>
  </si>
  <si>
    <t>Manchester Science Partnerships</t>
  </si>
  <si>
    <t>Citylabs 2.0 scheme in Manchester</t>
  </si>
  <si>
    <t>First loan from the second Evergreen fund, an EU vehicle designed to support development projects in England’s North-West</t>
  </si>
  <si>
    <t xml:space="preserve">UK hotel portfolio </t>
  </si>
  <si>
    <t>5-year mezzanine facility to refinance a portfolio of 40 hotels managed by the Shearings Leisure Group</t>
  </si>
  <si>
    <t xml:space="preserve">Z Hotels </t>
  </si>
  <si>
    <t>Office building in London</t>
  </si>
  <si>
    <t>Loan will be used to acquire a 5-storey office building just off Trafalgar Square to be converted into a hotel</t>
  </si>
  <si>
    <t>Titlestone Structured Finance, Shawbrook Bank </t>
  </si>
  <si>
    <t>Undisclosed private investor</t>
  </si>
  <si>
    <t xml:space="preserve">London residential scheme </t>
  </si>
  <si>
    <t>£28.5m, 2-year, 60% LTV development loan provided by Titlestone and £14m, 70% LTV loan from Shawbrook with same maturity</t>
  </si>
  <si>
    <t xml:space="preserve">Meadow Partners </t>
  </si>
  <si>
    <t xml:space="preserve">London Docklands residential scheme </t>
  </si>
  <si>
    <t>Senior facility to finance the site acquisition and planning process to convert 6 mixed-use office and retail buildings, situated in Docklands business district, into a residential scheme</t>
  </si>
  <si>
    <t>BNP Paribas, Asian mezzanine lender</t>
  </si>
  <si>
    <t>London &amp; Regional</t>
  </si>
  <si>
    <t>London Hilton on Park Lane hotel</t>
  </si>
  <si>
    <t>Loan with a maturity of between 5 and 7 years. London &amp; Regional submitted a planning application 2 years ago for an extensive refurbishment of the hotel, to include new luxury flats</t>
  </si>
  <si>
    <t>Samsung SRA Investment Management</t>
  </si>
  <si>
    <t>&gt;200</t>
  </si>
  <si>
    <t>200 Aldersgate office building in London</t>
  </si>
  <si>
    <t>Loan to fund the acquistion of the 430,000 sq ft office building, which has been comprehensively refurbished and is fully let to a range of tenants</t>
  </si>
  <si>
    <t>NewRiver</t>
  </si>
  <si>
    <t>Bond issue by NewRiver</t>
  </si>
  <si>
    <t>Senior, unsecured bond with a term of 10 years and a fixed coupon of 3.5%. Proceeds will be used to repay existing secured facilities totalling £177m, existing unsecured facilities totalling £50m and for general corporate purposes</t>
  </si>
  <si>
    <t xml:space="preserve">Carlton James </t>
  </si>
  <si>
    <t>20-unit mixed-use scheme in Hackney, London</t>
  </si>
  <si>
    <t>Development loan to fund the construction of 13 flats with a targeted exit date of December 2019</t>
  </si>
  <si>
    <t xml:space="preserve">LNT Care Developments </t>
  </si>
  <si>
    <t>17 care homes across the UK</t>
  </si>
  <si>
    <t xml:space="preserve">Renewed revolving development finance facility for a further 4.5 years </t>
  </si>
  <si>
    <t>Quadrant Real Estates Advisors</t>
  </si>
  <si>
    <t xml:space="preserve">LBS Properties </t>
  </si>
  <si>
    <t>83 home mixed-use development in Hoxton, London</t>
  </si>
  <si>
    <t>The new development will occupy a 0.56 acre site at 211-227 Hackney Road, replacing a disused bingo hall with 83 apartments</t>
  </si>
  <si>
    <t>Beni Stabili</t>
  </si>
  <si>
    <t>Bond issue to extend the average debt maturity while reducing cost of debt</t>
  </si>
  <si>
    <t>Notes with 10-year maturity and a 2.375% fixed annual coupon. The bonds were priced at a spread of 133bps over the reference mid swap rate</t>
  </si>
  <si>
    <t xml:space="preserve">Schroder Real Estate Investment Management </t>
  </si>
  <si>
    <t xml:space="preserve">1 Spinningfields in Manchester </t>
  </si>
  <si>
    <t>The 40% LTV, 10-year fixed rate loan is secured against the recently completed 310,000 sq ft office building</t>
  </si>
  <si>
    <t xml:space="preserve">Lloyds Bank Commercial Real Estate </t>
  </si>
  <si>
    <t>Mixed-use portfolio across West London</t>
  </si>
  <si>
    <t>Loan provided at a margin discount, in line with Lloyds’ £1 billion ‘green’ commercial property lending initiative. The portfolio comprises several office and retail assets in Hammersmith and Fulham town centres</t>
  </si>
  <si>
    <t>Yogo Group</t>
  </si>
  <si>
    <t>Development finance loan to fund the part-conversion and rebuild of the former Thomas Lipton Care Home, as well as the construction of new residential units</t>
  </si>
  <si>
    <t>Prime City Developments</t>
  </si>
  <si>
    <t>22-home scheme in Dulwich, South London</t>
  </si>
  <si>
    <t xml:space="preserve">9 month extension to a 2 year construction facility and LTC of up to 90%
</t>
  </si>
  <si>
    <t>Allies Group</t>
  </si>
  <si>
    <t xml:space="preserve">49-apartment development in Reading </t>
  </si>
  <si>
    <t>2-year loan with and a LTC ratio of 80%</t>
  </si>
  <si>
    <t>Genr8 Developments, Rochdale Borough Council</t>
  </si>
  <si>
    <t>Rochdale Riverside scheme in Rochdale, Greater Manchester</t>
  </si>
  <si>
    <t>Loan to fund the development comprising 200,000 sq ft of retail and leisure accommodation in the centre of Rochdale</t>
  </si>
  <si>
    <t>Teague Homes</t>
  </si>
  <si>
    <t>81-apartment scheme in Leith, Edinburgh</t>
  </si>
  <si>
    <t>2-year development loan for the first phase of the home regeneration scheme ‘The Ropeworks’</t>
  </si>
  <si>
    <t xml:space="preserve">LendInvest </t>
  </si>
  <si>
    <t>KMRE Group</t>
  </si>
  <si>
    <t>PRS scheme in Kirkstall, Leeds</t>
  </si>
  <si>
    <t>Loan to finance a PRS project in early-construction phase, which is expected to be completed by March 2019</t>
  </si>
  <si>
    <t>HSBC, Bank Leumi</t>
  </si>
  <si>
    <t>Audley Homes </t>
  </si>
  <si>
    <t>Luxury retirement villages across the UK</t>
  </si>
  <si>
    <t>5-year development facility, priced at 3.5% and with a LTC ratio of 45%</t>
  </si>
  <si>
    <t>The Shepherds Building in London, The Loom in London and Churchgate and Lee House in Manchester</t>
  </si>
  <si>
    <t>The finance is due for repayment in December 2024 and carries an initial interest rate of 3.28%, with interest on £31m varying with movements in 3-month Libor</t>
  </si>
  <si>
    <t>NatWest, Lloyds Bank Commercial Real Estate, Greater Manchester Housing Fund</t>
  </si>
  <si>
    <t>Affinity Living project in Manchester</t>
  </si>
  <si>
    <t>Development debt facility with a LTV ratio of 44 percent. The build-to-rent project is scheduled for completion in Q1 2021</t>
  </si>
  <si>
    <t>One Embassy Gardens building in London's Nine Elms</t>
  </si>
  <si>
    <t>3-year whole loan providing development finance for a office building at the Embassy Gardens regeneration project</t>
  </si>
  <si>
    <t>Citylabs and Manchester Science Park campuses</t>
  </si>
  <si>
    <t>3-year funding package provided at a margin discount, in line with Lloyds’ £1 billion ‘green’ commercial property lending initiative</t>
  </si>
  <si>
    <t>Aviva, Lloyds Bank Commercial Banking</t>
  </si>
  <si>
    <t>Acquisitions of healthcare assets in UK and Ireland</t>
  </si>
  <si>
    <t>Long-term £75m loan from Aviva at a fixed interest rate of 3.1% per year; and 3-year £30m revolving credit facility from Lloyds, at rates ranging from 155bps to 175bps over Libor</t>
  </si>
  <si>
    <t>Eskmuir</t>
  </si>
  <si>
    <t>Property acquisitions across the UK</t>
  </si>
  <si>
    <t>30-year bond issued to complete transactions from 2018</t>
  </si>
  <si>
    <t>Royal Bank of Scotland </t>
  </si>
  <si>
    <t>Revolving credit facility for the firm's Diversified Property Fund for Charities</t>
  </si>
  <si>
    <t>Henrietta House building in London</t>
  </si>
  <si>
    <t>12-year fixed rate facility, refinancing a 2018 loan maturity</t>
  </si>
  <si>
    <t>Prime central office block on Baker Street, London</t>
  </si>
  <si>
    <t>Fixed rate acquisition debt facility with 10 years maturity</t>
  </si>
  <si>
    <t>Barclays, HSBC, NatWest, Santander UK, AIB Group</t>
  </si>
  <si>
    <t>St Modwen Properties</t>
  </si>
  <si>
    <t>Facility replaces £488m of existing secured debt facilities</t>
  </si>
  <si>
    <t>Ocado distribution warehouse at Erith, London</t>
  </si>
  <si>
    <t>Refinancing loan to extend the maturity on the firm's existing debt facility from July 2023 to July 2025</t>
  </si>
  <si>
    <t>Scottish Widows, Aviva Investors</t>
  </si>
  <si>
    <t>Loan replaces 5 existing secured debt facilities</t>
  </si>
  <si>
    <t>10-year fixed rate loan, which increases the average maturity of the firm's debt to 6.2 years, from 2.5 years</t>
  </si>
  <si>
    <t>Lloyds Bank Commercial Banking, Scottish Widows </t>
  </si>
  <si>
    <t>LXi REIT</t>
  </si>
  <si>
    <t xml:space="preserve">Loan to fund further acquistions </t>
  </si>
  <si>
    <t>11.5 year loan arranged at a fixed all-in rate of 2.85% per year</t>
  </si>
  <si>
    <t>Ediston Property Investment Company</t>
  </si>
  <si>
    <t>4 UK retail warehouse parks </t>
  </si>
  <si>
    <t>10-year loan arranged at a fixed all-in rate of 2.73% per year. LTV is understood to be less than 50%</t>
  </si>
  <si>
    <t>Westbourne Capital Partners</t>
  </si>
  <si>
    <t>St John’s Wood, North London</t>
  </si>
  <si>
    <t>Loan will support Westbourne through acquisition and planning for the 2-acre site</t>
  </si>
  <si>
    <t>BlackRock Real Estate</t>
  </si>
  <si>
    <t>Student accomodation in Hoxton, East London</t>
  </si>
  <si>
    <t>First development finance loan under Lloyds' green lending initiative, providing margin reduction of up to 20bps</t>
  </si>
  <si>
    <t>Hermes Investment Management</t>
  </si>
  <si>
    <t>Firmdale Holdings</t>
  </si>
  <si>
    <t>Ham Yard Hotel in London's Soho district</t>
  </si>
  <si>
    <t>7-year loan, understood to be in the 60% LTV region. It refinances existing debt</t>
  </si>
  <si>
    <t>Lloyds Bank Commercial Banking, BNP Paribas </t>
  </si>
  <si>
    <t>Ei Group</t>
  </si>
  <si>
    <t>Pubs portfolio across the UK</t>
  </si>
  <si>
    <t>Loan issued through Lloyds' green lending initiative, which provides margin reductions of up to 20bps on loans that finance energy-efficient schemes</t>
  </si>
  <si>
    <t>Debt financing to fund pipeline acquisitions</t>
  </si>
  <si>
    <t>£30m, 5-year loan at an interest rate of 2.25% above Libor; and £35m 5-year revolving credit facility at an interest rate of 2.4% above Libor</t>
  </si>
  <si>
    <t>Blackstone, M7 Real Estate</t>
  </si>
  <si>
    <t>347.9 </t>
  </si>
  <si>
    <t>Taurus 2017-2 UK DAC, issued by Bank of America Merrill Lynch</t>
  </si>
  <si>
    <t>Deal securitises a portfolio of ‘last mile’ logistics properties bought by Blackstone and M7 Real Estate in September</t>
  </si>
  <si>
    <t>HSBC, Royal Bank of Scotland</t>
  </si>
  <si>
    <t>Student houses across the UK</t>
  </si>
  <si>
    <t>5-year, £350m revolving credit facility; and a 1-year £150m bridge loan, replacing a £280m secured debt facility</t>
  </si>
  <si>
    <t xml:space="preserve">Catalyst Fund </t>
  </si>
  <si>
    <t>Iliad Limited</t>
  </si>
  <si>
    <t xml:space="preserve">120 flats in the Rope Walks area of Liverpool </t>
  </si>
  <si>
    <t>First development loan backed by the Catalyst Fund since its inception in 2016</t>
  </si>
  <si>
    <t>Moorgarth Property Group</t>
  </si>
  <si>
    <t>11 assets comprising London office, retail across the UK, and London residential</t>
  </si>
  <si>
    <t>10-year refinancing loan at 60% LTV ratio</t>
  </si>
  <si>
    <t>Desiman </t>
  </si>
  <si>
    <t>Residential portfolio in South-East London</t>
  </si>
  <si>
    <t>Loan at a LTV ratio of 57%</t>
  </si>
  <si>
    <t>Three UK warehouses</t>
  </si>
  <si>
    <t>Combined acquisition, capex and development facility</t>
  </si>
  <si>
    <t>Office portfolio in Brentford, West London</t>
  </si>
  <si>
    <t>Facility, with a LTV ratio of 65%, to fund the purchase of an office portfolio that will be converted in residential apartments</t>
  </si>
  <si>
    <t>Empiric Student Property</t>
  </si>
  <si>
    <t>Revolving credit facility to fund purchases of student accommodation</t>
  </si>
  <si>
    <t>Credit facility with annual margin of 1.75% above 3-month Libor</t>
  </si>
  <si>
    <t>Aquila</t>
  </si>
  <si>
    <t>UK retail portfolio</t>
  </si>
  <si>
    <t>Mezzanine facility to refinance 12 assets located in Chelmsford and Maldon</t>
  </si>
  <si>
    <t>7-year facility to refinance 12 assets located in Chelmsford and Maldon</t>
  </si>
  <si>
    <t>Harbor Group International</t>
  </si>
  <si>
    <t>8 Bouverie Street in London</t>
  </si>
  <si>
    <t>5-year, floating-rate bilateral bullet debt loan with 65% LTV ratio</t>
  </si>
  <si>
    <t>Morgan Stanley, Goldman Sachs Real Estate Principal Investment Area</t>
  </si>
  <si>
    <t>c.400</t>
  </si>
  <si>
    <t>Atlas hotel portfolio</t>
  </si>
  <si>
    <t>5-year, floating-rate loan to refinance 48 hotels totalling around 5,800 rooms located throughout England, Scotland and Wales</t>
  </si>
  <si>
    <t>Warehouse funding facility to fund LendInvest entry to UK's BTL market</t>
  </si>
  <si>
    <t>Long-term funding line will allow the fintech firm to provide specialist BTL loans over the next two years, with the aim of securitising the debt in the RMBS market</t>
  </si>
  <si>
    <t xml:space="preserve">South African private investor </t>
  </si>
  <si>
    <t>35 King Street, London</t>
  </si>
  <si>
    <t>Loan finances the acquisiton of the building for £19.4m, which implies a LTV ratio of 64.43%</t>
  </si>
  <si>
    <t>Undisclosed private company</t>
  </si>
  <si>
    <t>3 mixed use properties in the London Borough of Kingston</t>
  </si>
  <si>
    <t>4-year loan with an initial LTV ratio of 83.7%</t>
  </si>
  <si>
    <t>King's Cross Central Partnership</t>
  </si>
  <si>
    <t>1 &amp; 2 Pancras Square office buildings at London’s King’s Cross</t>
  </si>
  <si>
    <t>5-year loan with a LTV ratio understood to be of more than 50%</t>
  </si>
  <si>
    <t>Lodha UK</t>
  </si>
  <si>
    <t>1 Grosvenor Square in Central London</t>
  </si>
  <si>
    <t>Whole loan to fund residential development to be completed in December 2019</t>
  </si>
  <si>
    <t>Essential Living, Invesco Real Estate</t>
  </si>
  <si>
    <t>Capital raised to fund UK private rented residential sector schemes</t>
  </si>
  <si>
    <t>Bond issue carried out through UK government’s bond programme, which is run by debt fund manager Venn Partners. Notes priced at gilts plus 0.41%</t>
  </si>
  <si>
    <t>Land Securities Group</t>
  </si>
  <si>
    <t>Two bond issues by Land Securities Capital Markets</t>
  </si>
  <si>
    <t>20-year bond with a coupon of 2.625% and a 40-year bond with a coupon of 2.75%. Bond issues finance a bond tender by Land Securities</t>
  </si>
  <si>
    <t>Thor Equities, AEW</t>
  </si>
  <si>
    <t>100 New Oxford Street in London’s West End</t>
  </si>
  <si>
    <t>The debt package covers 50% financing for the purchase of the mixed-used building</t>
  </si>
  <si>
    <t>Aareal Bank </t>
  </si>
  <si>
    <t>Hilton Metropole hotels in London and Birmingham</t>
  </si>
  <si>
    <t>Senior loan has a term of 7 years and reflects a loan-to-value ratio of 66%</t>
  </si>
  <si>
    <t>Consolidated Developments</t>
  </si>
  <si>
    <t>St Giles Circus project in London’s West End</t>
  </si>
  <si>
    <t>Financing structured as separate senior and mezzanine facilities, to allow flexibility on syndication and leveraging</t>
  </si>
  <si>
    <t>Residential development in North Harrow, London</t>
  </si>
  <si>
    <t>Loan to convert an existing office building into a residential unit containing 203 flats</t>
  </si>
  <si>
    <t>Charterhouse Property Holdings</t>
  </si>
  <si>
    <t>Finances the firm's portfolio of student and key worker accommodation on the South Coast of England</t>
  </si>
  <si>
    <t>Debt facility expected to simplify the firm's banking structures moving forward</t>
  </si>
  <si>
    <t>Allianz Real Estate </t>
  </si>
  <si>
    <t>55 Baker Street, London</t>
  </si>
  <si>
    <t>The insurer secured a majority stake in the senior debt loan provided by BNP Paribas. TH Real Estate provided the mezzanine tranch, which is understood to be more than £100m. The size of the total debt facility was undisclosed</t>
  </si>
  <si>
    <t>Parklane Properties</t>
  </si>
  <si>
    <t>Finances expansion of the firm's core brands</t>
  </si>
  <si>
    <t>Loan will target growth across Roomzzz aparthotels and IconInc luxury student accommodation</t>
  </si>
  <si>
    <t>Lloyds Bank, Homes and Communities Agency (HCA)</t>
  </si>
  <si>
    <t>Residential development in London</t>
  </si>
  <si>
    <t>Loan will be used to build 1,059 new homes by March 2021</t>
  </si>
  <si>
    <t>Southdawn Limited</t>
  </si>
  <si>
    <t>PRS development in Crawley, West Sussex</t>
  </si>
  <si>
    <t>15-month loan for the acquisition and development of a vacant office property, totalling 43,600 sq ft</t>
  </si>
  <si>
    <t>PRS development in Sudbury, London</t>
  </si>
  <si>
    <t>2-year loan to fund the acquisition and first phase development of a vacant 164,000 sq ft office block and adjoining 7.9 acres of land known as Kellogg Tower</t>
  </si>
  <si>
    <t>First sterling bond issued by the UK REIT</t>
  </si>
  <si>
    <t>Notes carry a coupon of 2.375% and will mature in 2029</t>
  </si>
  <si>
    <t>Nurton Developments</t>
  </si>
  <si>
    <t xml:space="preserve">2 Colmore Square, Birmingham </t>
  </si>
  <si>
    <t>Loan provided through the bank's Green Lending Initiative to refurbish the office complex so it switches to renewable power sources</t>
  </si>
  <si>
    <t>Deutsche Bank </t>
  </si>
  <si>
    <t>Aerium </t>
  </si>
  <si>
    <t>Herbal House, London</t>
  </si>
  <si>
    <t>1-year loan to repay existing debt held against Herbal House and fund the remainder of its conversion into new offices and residential space</t>
  </si>
  <si>
    <t>Deutsche Asset Management</t>
  </si>
  <si>
    <t xml:space="preserve">Clivedale </t>
  </si>
  <si>
    <t>22 Hanover Square</t>
  </si>
  <si>
    <t>Loan to finance the redevelopment of the building located in London’s Mayfair district, into a 5-star boutique hotel, plus luxury apartments and ground-floor retail</t>
  </si>
  <si>
    <t>Bank of Scotland, Scottish Widows</t>
  </si>
  <si>
    <t>LAR Housing Trust</t>
  </si>
  <si>
    <t>Residential development in Scotland</t>
  </si>
  <si>
    <t>Loan will be used to boost a portfolio of mid-market rental properties</t>
  </si>
  <si>
    <t>Royal Bank of Scotland, Bank of Scotland</t>
  </si>
  <si>
    <t>Wheatley Group</t>
  </si>
  <si>
    <t xml:space="preserve">Facility for a social housing development scheme in Scotland   </t>
  </si>
  <si>
    <t>5-year revolving credit facility</t>
  </si>
  <si>
    <t>Barclays, HSBC, Royal Bank of Scotland, Santander</t>
  </si>
  <si>
    <t>NewRiver REIT</t>
  </si>
  <si>
    <t>Unsecured debt facilities</t>
  </si>
  <si>
    <t>Facilities will replace £414m of existing secured loans, priced at 185bps. Rothschild advised NewRiver</t>
  </si>
  <si>
    <t>Northern Trust</t>
  </si>
  <si>
    <t>Northern Trust’s portfolio of industrial, trade and office parks</t>
  </si>
  <si>
    <t>Loan refinances a 2014 M&amp;G facility and includes an acquisition tranche</t>
  </si>
  <si>
    <t>BNP Paribas, TH Real Estate</t>
  </si>
  <si>
    <t>BNP provided senior debt, with TH providing mezzanine, to replace an existing HBoS facility</t>
  </si>
  <si>
    <t xml:space="preserve">Firm's inaugrual bond pays a fixed annual coupon of 5.25% for five years, and is secured against a portfolio of property loans </t>
  </si>
  <si>
    <t>Cogress, Godfrey London JV</t>
  </si>
  <si>
    <t>14 Netherhall Gardens apartment scheme, Hampstead, London</t>
  </si>
  <si>
    <t>Scheme contains 14 apartments comprising 30,000 sq ft in total</t>
  </si>
  <si>
    <t>Wells Fargo, BNP Paribas, DekaBank, AXA IM - Real Assets</t>
  </si>
  <si>
    <t>Intu Properties</t>
  </si>
  <si>
    <t>Merry Hill shopping centre near Birmingham</t>
  </si>
  <si>
    <t>7-year facility at just over 53% LTV replaces a £500m June 2016 loan from Deutsche Bank and HSBC</t>
  </si>
  <si>
    <t>NEO Capital</t>
  </si>
  <si>
    <t>43 Brook Green, 85,000 sq ft office block in Hammersmith, London</t>
  </si>
  <si>
    <t>The terms of the loan were not disclosed, although Real Estate Capital understands that the 50% loan-to-value facility has a 4-year term and is priced at just above 200bps. Arranged by HFF</t>
  </si>
  <si>
    <t>CPP Investment Board</t>
  </si>
  <si>
    <t>Trafford Centre, Manchester</t>
  </si>
  <si>
    <t>Junior loan has a maturity of 2022. In total, debt on the Trafford Centre via securitised notes is £775.2 million</t>
  </si>
  <si>
    <t>Naissance Capital Real Estate</t>
  </si>
  <si>
    <t>Stadium Plaza leisure development, Cardiff</t>
  </si>
  <si>
    <t>The 50% LTV facility supports Naissance’s £20.5m off-market acquisition of the property from a private fund in June</t>
  </si>
  <si>
    <t>Legal &amp; General Investment Management</t>
  </si>
  <si>
    <t>GreenOak Real Estate</t>
  </si>
  <si>
    <t>160,000 sq ft mixed-use property in London’s Whitechapel area</t>
  </si>
  <si>
    <t>3-year loan carries an all-in rate of 2.4% and is the shortest term L&amp;G has provided to date</t>
  </si>
  <si>
    <t>Investec Structured Property Finance, Lloyds Bank Commercial Banking</t>
  </si>
  <si>
    <t>Residential development in Hoxton, East London</t>
  </si>
  <si>
    <t>Banks each provided 50% of the facility, which has a gross development value of £175m</t>
  </si>
  <si>
    <t>Orion Capital Managers</t>
  </si>
  <si>
    <t>Kingsgate Shopping Park in East Kilbride, Scotland</t>
  </si>
  <si>
    <t>Loan size not disclosed, although property was bought from Aviva Investors for £89.9m</t>
  </si>
  <si>
    <t>Bond issue plus Barclays, JPMorgan, Santander, Goldman Sachs, RBS Natwest Markets and BNP Paribas</t>
  </si>
  <si>
    <t>Terra Firma</t>
  </si>
  <si>
    <t>Annington Group refinancing</t>
  </si>
  <si>
    <t>Huge refinancing included £3bn of corporate bonds and £400m in bank loans, plus £500m of equity from existing investors</t>
  </si>
  <si>
    <t>Larkfleet Homes</t>
  </si>
  <si>
    <t>Finances firm's UK expansion</t>
  </si>
  <si>
    <t>Junior facility supplements senior debt provided by HSBC</t>
  </si>
  <si>
    <t>OakNorth Bank, ESO Capital</t>
  </si>
  <si>
    <t>Core Capital's Brasserie Bar Co</t>
  </si>
  <si>
    <t>£12m senior term loan and £8m of undrawn facilities from OakNorth Bank, plus a £3m mezzanine loan from ESO</t>
  </si>
  <si>
    <t>Lloyds Bank, Scottish Widows</t>
  </si>
  <si>
    <t>Faciliity for future acquisitions</t>
  </si>
  <si>
    <t>12-year loan at a fixed all-in rate of 2.93%  at 30% LTV</t>
  </si>
  <si>
    <t>Citygrove</t>
  </si>
  <si>
    <t>3 office buildings in Cirencester and Newbury</t>
  </si>
  <si>
    <t>7-year loan at circa 50% LTV</t>
  </si>
  <si>
    <t>pbb Deutsche Pfandbriefbank, Deutsche Asset Management</t>
  </si>
  <si>
    <t xml:space="preserve">Aerium </t>
  </si>
  <si>
    <t>Retail and office property at 49/51 Conduit Street and 24 Savile Row in Mayfair, London</t>
  </si>
  <si>
    <t>Pbb provided £44m senior debt. Deutsche AM, on behalf of BVK, provided a mezzanine facility of £25m</t>
  </si>
  <si>
    <t>Bank of China (Hong Kong), HSBC, ING</t>
  </si>
  <si>
    <t>CC Land</t>
  </si>
  <si>
    <t>c.630</t>
  </si>
  <si>
    <t>The 'Cheesegrater' - The Leadenhall Building, City of London</t>
  </si>
  <si>
    <t>55% LTV 5-year financing was priced around 150bps and consisted of equal portions provided by each bank</t>
  </si>
  <si>
    <t>PGIM Real Estate Finance</t>
  </si>
  <si>
    <t>Fizzy Living</t>
  </si>
  <si>
    <t>Fizzy Lewisham, 2 private rented sector residential towers in South East London</t>
  </si>
  <si>
    <t>The initial tranche will be a £9.8m loan on the first phase of the development and the second tranche, comprising £11.3m, will finance the second phase</t>
  </si>
  <si>
    <t>Social housing schemes in Scotland</t>
  </si>
  <si>
    <t>3,500 social and rented homes in Scotland</t>
  </si>
  <si>
    <t>HB Reavis</t>
  </si>
  <si>
    <t>Cooper &amp; Southwark building, London</t>
  </si>
  <si>
    <t>Development loan to finance the refurbishment of 61 Southwark Street. Slovakian firm's first loan with a major UK bank</t>
  </si>
  <si>
    <t>Industrial and Commercial Bank of China</t>
  </si>
  <si>
    <t>Henley</t>
  </si>
  <si>
    <t>Portfolio of 1,519 student homes in Sheffield, Stoke and Preston</t>
  </si>
  <si>
    <t>60% LTV loan to finance acquisition from Liberty Living</t>
  </si>
  <si>
    <t>Goldman Sachs, HSBC, Bank of America Merrill Lynch</t>
  </si>
  <si>
    <t>Tottenham Hotspur Football Club</t>
  </si>
  <si>
    <t>New stadium development in Tottenham, London</t>
  </si>
  <si>
    <t>5-year construction facility, in addition to £25m RCF. The margin ranges from Libor plus 3% to 2.25% over the term. Rothschild &amp; Co advised the club</t>
  </si>
  <si>
    <t>Uliving</t>
  </si>
  <si>
    <t>University of Essex</t>
  </si>
  <si>
    <t>The Copse, student accommodation scheme in Colchester</t>
  </si>
  <si>
    <t>Development of 643 student bedrooms being funded through an index-linked wrapped bond placement. Equity partners together with Uliving are Equitix and Centro Place Investment</t>
  </si>
  <si>
    <t>Vision Homes</t>
  </si>
  <si>
    <t>82 residential properties in South West London</t>
  </si>
  <si>
    <t>Development loan is alternative lender Zorin's largest to date</t>
  </si>
  <si>
    <t>Deutsche Hypo and pbb Deutsche Pfandbriefbank</t>
  </si>
  <si>
    <t>Development of 33 Central in the City of London</t>
  </si>
  <si>
    <t>Largest loan in HB Reavis's history finances the completion of the development of 21,000 sq m office building, sold to Wells Fargo</t>
  </si>
  <si>
    <t>Allianz Global Investors</t>
  </si>
  <si>
    <t>1,462-room student housing development on the University of Hull campus</t>
  </si>
  <si>
    <t>In addition to the Allianz financing, which has a tenor of 40 years, £27.4m of subordinated debt and equity was provided by UPP, its shareholders and the university</t>
  </si>
  <si>
    <t>AIB</t>
  </si>
  <si>
    <t>Marathon Asset Management</t>
  </si>
  <si>
    <t>Shane Retail Park and Cityside Retail &amp; Leisure Park, Belfast, Northern Ireland</t>
  </si>
  <si>
    <t>5-year loan at 65% LTv to refinance existing debt against the assets</t>
  </si>
  <si>
    <t>Cain Hoy</t>
  </si>
  <si>
    <t>Lincoln Square residential development, London</t>
  </si>
  <si>
    <t>Refinances existing £78m loan from Cain Hoy and funds completion of project</t>
  </si>
  <si>
    <t>Barings Real Estate Advisers</t>
  </si>
  <si>
    <t>Corestate Capital</t>
  </si>
  <si>
    <t>Royal Liver Building, Liverpool</t>
  </si>
  <si>
    <t>62% LTV loan funds Corestate's first UK investment</t>
  </si>
  <si>
    <t>Acquisition of Ufford Street site in London</t>
  </si>
  <si>
    <t>Loan to fund acquisition of Southwark site and planning submission for hotel scheme</t>
  </si>
  <si>
    <t>Macquarie Lending</t>
  </si>
  <si>
    <t>Carter Victoria</t>
  </si>
  <si>
    <t>3 grade B offices in Westminster, London; 40/48 Broadway, 1/11 and 13/15 Carteret Street</t>
  </si>
  <si>
    <t>Senior secured acquisition loan has a first mortgage security over the properties</t>
  </si>
  <si>
    <t>UBS Asset Management</t>
  </si>
  <si>
    <t>Fabrick, 184-unit 'micro-apartment' scheme in Greater Manchester</t>
  </si>
  <si>
    <t>Loan funds development of 184 units in an office-to-residential conversion</t>
  </si>
  <si>
    <t>Cheyne Capital, Crosstree Real Estate Partners</t>
  </si>
  <si>
    <t>Harcourt Investments (SPV)</t>
  </si>
  <si>
    <t>Edwardian mansion block Harcourt House, London</t>
  </si>
  <si>
    <t>Cheyne provided £85m of senior debt and Crosstree provided £35m of mezzanine. Property  acquired for £75m in 2013. To be converted into 25 luxury apartments and a 19,000 sq ft private medical centre</t>
  </si>
  <si>
    <t>Hansteen Holdings</t>
  </si>
  <si>
    <t>Industrial Multi Property Trust</t>
  </si>
  <si>
    <t>Unsecured loan facility</t>
  </si>
  <si>
    <t>Loan to Hansteen subsidiary will repay existing mezzanine debt. Loan priced at 10% per year and matures in December 2018</t>
  </si>
  <si>
    <t>Evans Randall</t>
  </si>
  <si>
    <t>90 Fetter Lane, London</t>
  </si>
  <si>
    <t>Development loan for £110m office scheme. 30-month facility covers build period and a marketing and letting period. Scheme has a GDV of £28m and is due to be on-site this summer</t>
  </si>
  <si>
    <t>JV between Savills Prime London Residential Development Fund II and Epsilon Real Estate Partners</t>
  </si>
  <si>
    <t>Residential redevelopment of Church Walk House, near Finchley Road, London</t>
  </si>
  <si>
    <t>Loan will free up site acquisition capital and finance development of 31 apartments and four townhouses</t>
  </si>
  <si>
    <t>Lloyds Bank Commercial Banking, Homes and Communities Agency</t>
  </si>
  <si>
    <t>Willmott Dixon and Poplar HARCA housing association</t>
  </si>
  <si>
    <t>Third phase of Aberfeldy Village resi-led scheme in East London</t>
  </si>
  <si>
    <t>3-year loan finances 121 homes and related infrastructure. Lloyds understood to have provided 65%</t>
  </si>
  <si>
    <t>Prime retail on London's Regent Street, plus Angel Central shopping centre, Islington</t>
  </si>
  <si>
    <t>2 separate facilities at conservative LTVs. The first is secured by prime retail units on London’s Regent Street, including shop units leased to Hackett, Links of London and Church’s</t>
  </si>
  <si>
    <t>Auriens</t>
  </si>
  <si>
    <t>Auriens, luxury retirement scheme in London's Chelsea</t>
  </si>
  <si>
    <t>Scheme contains 55 apartments and luxury care facilities, due to complete end of 2019. Scheme is also funded with £150m of equity from a South African fund</t>
  </si>
  <si>
    <t>The Hyde Group subsidiary Martlet Homes</t>
  </si>
  <si>
    <t>35-year bond to Hyde subsidiary Martlet Homes to fund affordable housing delivery. Priced at a 3% coupon. Lloyds and Barclays were book-runners</t>
  </si>
  <si>
    <t>Ultrabox' portfolio of prime UK logistics</t>
  </si>
  <si>
    <t>Loan finances £286m purchase of 3.9m sq ft Ultrabox portfolio from Lone Star and Anglesea Capital</t>
  </si>
  <si>
    <t>Cain Hoy, Qatar Investment Authority</t>
  </si>
  <si>
    <t>One &amp; Five Bank Street, Canary Wharf</t>
  </si>
  <si>
    <t>Development loan to finance a 715,000 sq ft office scheme. Cain Hoy provided 75% and QIA 25%</t>
  </si>
  <si>
    <t>Mitsubishi UFG, Deutsche Bank, BNP Paribas, First Commercial Bank, ICBC, JP Morgan, RBS, Wells Fargo, Agricultural Bank of China, Bank of China, Bank of Taiwan, Chang Hwa, CIC, Hua Nan Commercial Bank</t>
  </si>
  <si>
    <t>Hammerson</t>
  </si>
  <si>
    <t>Initial margin of 90 bps, 5-year term, which can be extended to 7. Refinances £175m RCF due 2018</t>
  </si>
  <si>
    <t>2 light industrial properties in Silvertown, East London</t>
  </si>
  <si>
    <t>Facility was Investec's first significant investment property loan since 2006</t>
  </si>
  <si>
    <t>Morgan Stanley's Deer Funding UK PLC CMBS issue</t>
  </si>
  <si>
    <t>Securitisation of a portion of Morgan Stanley's £345m loan to Blackstone, secured by Devonshire Square, City of London. Unrated, single-tranche CMBS was priced at 2.45%</t>
  </si>
  <si>
    <t>Legal &amp; General's Private Credit business</t>
  </si>
  <si>
    <t>Consortium led by Deutsche Finance International and Yoo Capital</t>
  </si>
  <si>
    <t>Olympia London Exhibition Centre</t>
  </si>
  <si>
    <t>5-year bilateral loan finances £296m purchase of the exhibition centre</t>
  </si>
  <si>
    <t>Acquisition of student housing development at London's Woburn Place, plus additional acquisitions</t>
  </si>
  <si>
    <t>Extension of an existing debt facility from £130m to £170m, with a reduced interest rate</t>
  </si>
  <si>
    <t>Curlew Student Trust, JV between CBRE GIP and Curlew Capital</t>
  </si>
  <si>
    <t>527-bed Mannequin House student housing scheme in Walthamstow, London</t>
  </si>
  <si>
    <t>Development loan will convert to investment facility on completion of the scheme. Loan has a 2-year term</t>
  </si>
  <si>
    <t>Unidentified sponsor</t>
  </si>
  <si>
    <t>Fox Court ofice building, Gray's Inn Road, London</t>
  </si>
  <si>
    <t>15-year loan, secured by 103,555 sq ft buiolding majority-let to WeWork</t>
  </si>
  <si>
    <t>8 institutional investors</t>
  </si>
  <si>
    <t>US private placement</t>
  </si>
  <si>
    <t>Unsecured 7-year notes carry a fixed rate coupon of 2.15%, representing a margin of 125 bps over the gilt rate. Issue will refinance £159.7m existing private placement notes</t>
  </si>
  <si>
    <t>Barclays, HSBC, Lloyds, Nationwide, RBS, Santander UK</t>
  </si>
  <si>
    <t>Blackstone and Prudential</t>
  </si>
  <si>
    <t>Bradford &amp; Bingley buy-to-let mortgage portfolio</t>
  </si>
  <si>
    <t>Bank club provided a finance package for the £11.8bn purchase of the loan book from UK Asset Resolution</t>
  </si>
  <si>
    <t>Rocket Investments</t>
  </si>
  <si>
    <t>Premier Inn at 10 East Street, Shoreditch, London</t>
  </si>
  <si>
    <t>5-year loan to finance 251-room hotel</t>
  </si>
  <si>
    <t>AXA Investment Managers - Real Assets</t>
  </si>
  <si>
    <t>CityPoint office tower, London</t>
  </si>
  <si>
    <t>AXA took a participation in the syndication of Morgan Stanley's £334m financing of the tower</t>
  </si>
  <si>
    <t>Bridges Fund Management</t>
  </si>
  <si>
    <t>Flexspace chain of 58 business centres</t>
  </si>
  <si>
    <t>2 loans subsidised through Lloyds' Green Lending Fund</t>
  </si>
  <si>
    <t>BE Offices</t>
  </si>
  <si>
    <t>UK serviced office portfolio</t>
  </si>
  <si>
    <t>Royal Bank of Scotland, BNP Paribas</t>
  </si>
  <si>
    <t>UK Shopping Centre Fund</t>
  </si>
  <si>
    <t>Loan finances a single asset from the fund. Reflects a 50% LTV, with a term loan and RCF element</t>
  </si>
  <si>
    <t>Citi, Bank of Ireland</t>
  </si>
  <si>
    <t>Saïd Holdings</t>
  </si>
  <si>
    <t>5 Churchill Place, Canary Wharf, London</t>
  </si>
  <si>
    <t>4-year refinancing of existing debt held against the 320,000 sq ft office building</t>
  </si>
  <si>
    <t>CityPoint, City of London</t>
  </si>
  <si>
    <t>Undisclosed participation in the syndication of Morgan Stanley's £334m senior financing of the office tower</t>
  </si>
  <si>
    <t>LendInvest, Merseyside Pension Fund</t>
  </si>
  <si>
    <t>Land acquisition for Docklands, London hotel development</t>
  </si>
  <si>
    <t>MPF bought a 50% stake in loan originated by marketplace lender LendInvest</t>
  </si>
  <si>
    <t>Capital &amp; Regional</t>
  </si>
  <si>
    <t>The Exchange Centre, shopping centre in Ilford, Essex</t>
  </si>
  <si>
    <t>50% LTV loan to fund £78m mall purchase</t>
  </si>
  <si>
    <t>First Commercial Bank</t>
  </si>
  <si>
    <t>Unsecured loan</t>
  </si>
  <si>
    <t>3-year loan with an all-in cost of 2.15% per year</t>
  </si>
  <si>
    <t>Prologis UK Logistics Venture</t>
  </si>
  <si>
    <t>3 standing UK logistics warehouses and 4 to-be constructed</t>
  </si>
  <si>
    <t>Loan provided to JV between Prologis and CBRE Global Investment Partners</t>
  </si>
  <si>
    <t>GL Europe RE Holdings, owned by Brookfield</t>
  </si>
  <si>
    <t>Student Finance PLC CMBS backed by 13 Uk student housing properties</t>
  </si>
  <si>
    <t>7.7-year single-tranche senior note, priced at 185bps</t>
  </si>
  <si>
    <t>3 standing UK logistics assets and one forward-funded asset</t>
  </si>
  <si>
    <t>10-year facility priced at 2.54% fixed rate</t>
  </si>
  <si>
    <t>Crosslane Group on behalf of Victus European Student Accommodation Fund</t>
  </si>
  <si>
    <t>Harbour Court, Bristol</t>
  </si>
  <si>
    <t>3-year loan for 133-bed student accommodation property</t>
  </si>
  <si>
    <t>ING, LBBW</t>
  </si>
  <si>
    <t>TH Real Estate for Cityhold Office Partnership</t>
  </si>
  <si>
    <t>London offices: 60 Great Portland Street, 12-14 New Fetter Lane, 40 Holborn Viaduct and Belgrave House</t>
  </si>
  <si>
    <t>35% LTV for 7 years. Part of wider €470m CHOP refinancing including Continental European loan</t>
  </si>
  <si>
    <t>Compagnie Du Parc</t>
  </si>
  <si>
    <t>Last Mile's light industrial portfolio in central London</t>
  </si>
  <si>
    <t>65% LTV loan for five years to refinance existing debt</t>
  </si>
  <si>
    <t>Thor Equities and Chenavari Investment Management</t>
  </si>
  <si>
    <t>147-155 Wardour Street, London</t>
  </si>
  <si>
    <t>Senior financing made up of an acquisition tranche and capex tranche to support the JV’s refurbishment and leasing plans</t>
  </si>
  <si>
    <t>Lloyds Bank Commercial Banking and Scottish Widows</t>
  </si>
  <si>
    <t>A&amp;J Mucklow</t>
  </si>
  <si>
    <t>15 mainly industrial assets across England's Midlands</t>
  </si>
  <si>
    <t>15-year loan priced at 3.5% fixed rate refinaces an existing £20m loan and provides £20m war chest</t>
  </si>
  <si>
    <t>Unite and GIC</t>
  </si>
  <si>
    <t>Aston Student Village, Birmingham</t>
  </si>
  <si>
    <t>60% LTV, 10-year loan finances the £227m purchase through a 50/50 JV of the campus complex</t>
  </si>
  <si>
    <t>Meyer Homes</t>
  </si>
  <si>
    <t>Bishops Gate residential scheme in Fulham, London with 58 units</t>
  </si>
  <si>
    <t>2-year development loan for a scheme to be delivered by Q2 2018</t>
  </si>
  <si>
    <t>Benson Elliot</t>
  </si>
  <si>
    <t>Slough Retail Park</t>
  </si>
  <si>
    <t>Acquisition loan for 151,000 sq ft retail park</t>
  </si>
  <si>
    <t>BMO Real Estate Partners</t>
  </si>
  <si>
    <t>17 UK properties including shops and industrial assets</t>
  </si>
  <si>
    <t>The facility was written by ICG-Longbow’s Senior Secured UK Property Debt Investments fund and is due to mature in 2019</t>
  </si>
  <si>
    <t>LBS Properties</t>
  </si>
  <si>
    <t>The Madison; a 53-storey residential development in London's Docklands</t>
  </si>
  <si>
    <t>Development loan provided through the ICG-Longbow Development Fund</t>
  </si>
  <si>
    <t>Lloyds Bank Commercial Banking, BlackRock, Pension Insurance Corporate, Yorkshire Building Society</t>
  </si>
  <si>
    <t>Trafford Housing Trust</t>
  </si>
  <si>
    <t>Finances the Manchester-based housing association's construction drive</t>
  </si>
  <si>
    <t>BlackRock and PIC provided £75m each and Yorkshire Building Society supplied a £25m loan. Lloyds provided a £100m revolving debt facility</t>
  </si>
  <si>
    <t>Paloma Capital</t>
  </si>
  <si>
    <t>6 UK industrial assets</t>
  </si>
  <si>
    <t>60% LTV refinancing</t>
  </si>
  <si>
    <t xml:space="preserve">Lloyds Bank Commercial Banking, Scottish Widows, Royal Bank of Scotland, MetLife </t>
  </si>
  <si>
    <t>6 Central London properties</t>
  </si>
  <si>
    <t>First loan for £118m provided by Lloyds and Scottish Widows for 10 years; second is a 5-year, £291m loan by Lloyds, RBS and MetLife</t>
  </si>
  <si>
    <t>Madison International Realty</t>
  </si>
  <si>
    <t>50% stake in King Edward Court, London Stock Exchange HQ</t>
  </si>
  <si>
    <t>Loan finances Madison's 50% stake. Oxford Properties owns the other half</t>
  </si>
  <si>
    <t>Morgan Stanley, Cheyne Capital Management</t>
  </si>
  <si>
    <t>Brookfield Property Partners</t>
  </si>
  <si>
    <t>CityPoint Tower, City of London</t>
  </si>
  <si>
    <t>£335m of senior debt from MS and £101m of mezzanine from Cheyne for the 5-year financing. Deal reported by XploreMarkets</t>
  </si>
  <si>
    <t>Apache Capital and Moda Living</t>
  </si>
  <si>
    <t>Angel Gardens PRS scheme, Manchester</t>
  </si>
  <si>
    <t>The 4-year senior loan finances a £153m scheme containing 466 apartments</t>
  </si>
  <si>
    <t>Morgan Stanley, RBC Real Estate Capital Partners</t>
  </si>
  <si>
    <t>iQ Student Accommodation (previously Vero)</t>
  </si>
  <si>
    <t>Refinance existing debt and create cashflow</t>
  </si>
  <si>
    <t>5-year loan refinances debt secured against the Westbourne portfolio. Deal reported by Property Week</t>
  </si>
  <si>
    <t>Secured on 15 regional UK office assets</t>
  </si>
  <si>
    <t>15-year loan to partially refinance £300m of bank debt, reflects  55% LTV and is priced at a fixed rate of 3.46%</t>
  </si>
  <si>
    <t>Liverpool-based Mason family</t>
  </si>
  <si>
    <t>Part-redevelopment Liverpool's Corn Exchange Building into aparthotel</t>
  </si>
  <si>
    <t xml:space="preserve">Development pre-let on a 35-year lease to Staycity </t>
  </si>
  <si>
    <t>Pension Insurance Corporation</t>
  </si>
  <si>
    <t>Duncan House student accommodation, East London</t>
  </si>
  <si>
    <t>Includes £86.8m senior debt, provided by PIC, index-linked for 46 years. UPP Group and its shareholders provided £17.9m subordinated debt and equity</t>
  </si>
  <si>
    <t>TIAA, Wells Fargo, Royal Bank of Scotland</t>
  </si>
  <si>
    <t>The Mall UK shopping centre portfolio</t>
  </si>
  <si>
    <t>TIAA provided £165m, 10-year loan; Wells provided a £107.5m, 7-year loan; RBS provided £100m 5-year loan. Blended cost of debt at 3.27%</t>
  </si>
  <si>
    <t xml:space="preserve">Obidos Properties </t>
  </si>
  <si>
    <t>Mountcalm Royal London House Hotel, London</t>
  </si>
  <si>
    <t>Conversion of the former Royal London House HQ completed last year</t>
  </si>
  <si>
    <t>Oxford Properties, Richemont and Crown Acquisitions</t>
  </si>
  <si>
    <t> 47-50 New Bond Street, London</t>
  </si>
  <si>
    <t xml:space="preserve">Retail and office property bought from Aberdeen Asset Management in September 2016 for £198m </t>
  </si>
  <si>
    <t>8 banks including Bank of Taiwan, Hua Nan Bank, Chang Hwa Bank, Agricultural Bank of China, Shinsei Bank plus a Japanese, Korean and German bank</t>
  </si>
  <si>
    <t>Consortium including Heron International</t>
  </si>
  <si>
    <t>More than 200</t>
  </si>
  <si>
    <t>Salesforce Tower, London</t>
  </si>
  <si>
    <t>ING Real Estate Finance and LBBW syndicated more then £200m of the £400m loan written in April 2016</t>
  </si>
  <si>
    <t>Tops up existing £500m secured credit facility</t>
  </si>
  <si>
    <t>Original facility provided by Wells, Barclays, Helaba and ING in October 2015, maturing in 2020</t>
  </si>
  <si>
    <t>Emerald Gardens, 141 PRS flats at Wembley Park</t>
  </si>
  <si>
    <t>Venn Partners sold the PRS bond through the PRS Housing Guarantee Scheme, which it manages for the government. It priced at gilts plus 0.44%</t>
  </si>
  <si>
    <t>Aerium</t>
  </si>
  <si>
    <t>3 properties in Mayfair, London</t>
  </si>
  <si>
    <t>Loan to finance 43,400 sq ft of offices and 7,800 sq ft of retail in two buildings on Grosvenor Street and one on Savile Row provided through Deutsche AM's senior debt fund</t>
  </si>
  <si>
    <t>Royal Bank of Scotland, HSBC</t>
  </si>
  <si>
    <t>Essential Living</t>
  </si>
  <si>
    <t>Creekside Wharf residential scheme, London</t>
  </si>
  <si>
    <t>Development loan for 249 PRS homes in Deptford, London. Banks provided 4-year loan on a 50/50 basis. Loan converts into an investment facility</t>
  </si>
  <si>
    <t>GIC, Starwood</t>
  </si>
  <si>
    <t>Davidson Kempner</t>
  </si>
  <si>
    <t>NCP car park portfolio</t>
  </si>
  <si>
    <t>£275m of five-year senior debt on a 50/50 basis to fund the £500m acquisition of 88 car parks. Deal reported by CoStar News</t>
  </si>
  <si>
    <t>HSBC, Homes and Communities Agency</t>
  </si>
  <si>
    <t>Dandara Group</t>
  </si>
  <si>
    <t>3 PRS schemes in Manchester, Birmingham and Leeds</t>
  </si>
  <si>
    <t>Venn Partners, through the government-backed PRS Guarantee Scheme has provided a letter of comfort on the availability of take-out finance</t>
  </si>
  <si>
    <t>Hamilton International Technology Park</t>
  </si>
  <si>
    <t>3-year development loan, written by Bank of Scotland through Lloyds' Green Lending Initiative</t>
  </si>
  <si>
    <t>Scottish Widows, Bank of Scotland</t>
  </si>
  <si>
    <t>Sir Ian Wood House, Aberdeen</t>
  </si>
  <si>
    <t>10-year loan provided through the partnership between Lloyds Bank and Lloyds' insurance subsidiary, Scottish Widows</t>
  </si>
  <si>
    <t>11 US and UK institutions</t>
  </si>
  <si>
    <t>Notes have maturities of up to 14 years. The euro, dollar and sterling notes have a weighted average fixed coupon of 1.7%</t>
  </si>
  <si>
    <t>UK government-backed Private Rented Sector Guarantee Scheme</t>
  </si>
  <si>
    <t>The bonds, priced at 1.75%, will fund PRS schemes across the UK through Venn's partnership with the UK government</t>
  </si>
  <si>
    <t>South Korean investors</t>
  </si>
  <si>
    <t>Bardon Logistics Facility, Leicestershire</t>
  </si>
  <si>
    <t>5-year loan to finance £125m purchase of Amazon's UK distribution facility from Mountpark Logistics</t>
  </si>
  <si>
    <t>Wells Fargo, AIG, CPPIB</t>
  </si>
  <si>
    <t>Wembley Park development, London</t>
  </si>
  <si>
    <t>5-year development financing for resi-led scheme. Includes £560m revolving senior loan from Wells and AIG and £240m mezzanine from CPPIB</t>
  </si>
  <si>
    <t>Angel Gardens residential tower, Manchester</t>
  </si>
  <si>
    <t>Development financing for £130m scheme of 466 rental apartments</t>
  </si>
  <si>
    <t>Asian Growth Properties</t>
  </si>
  <si>
    <t>20 Moorgate, City of London</t>
  </si>
  <si>
    <t>Circa 64% LTV loan for 5 years</t>
  </si>
  <si>
    <t>StorageMart</t>
  </si>
  <si>
    <t>Take-over of UK's Big Box Self Storage</t>
  </si>
  <si>
    <t>Loan provided by BREDS III and mortgage REIT BMXT to finance £112m takeover. Five-year loan in low 70s% LTV</t>
  </si>
  <si>
    <t>Convertible bonds</t>
  </si>
  <si>
    <t>Bonds have a maturity date of November 2022</t>
  </si>
  <si>
    <t>Legal &amp; General Investment Management Real Assets</t>
  </si>
  <si>
    <t>Loan to group to refinance existing debt</t>
  </si>
  <si>
    <t>Loan secured by an undisclosed asset owned by the hotel group. 15-year financing arranged for third party client and L&amp;G annuity fund</t>
  </si>
  <si>
    <t>Gold Section Developments</t>
  </si>
  <si>
    <t>London Fields residential and commercial scheme, East London</t>
  </si>
  <si>
    <t>Development loan for 24 months for 42 upscale apartments and commercial space</t>
  </si>
  <si>
    <t>Shaftesbury</t>
  </si>
  <si>
    <t>Bond issue secured on West End properties</t>
  </si>
  <si>
    <t>Bonds have a September 2031 maturity and carry a 2.487% coupon</t>
  </si>
  <si>
    <t>CMBS bondholders (understood to be mainly Barclays)</t>
  </si>
  <si>
    <t>Barclays</t>
  </si>
  <si>
    <t>Griffon Funding CMBS deal</t>
  </si>
  <si>
    <t>Issue understood to be for treasury management purposes. Four tranches and two unrated, interest-only strips. 58 underlying loans</t>
  </si>
  <si>
    <t>HPH</t>
  </si>
  <si>
    <t>To fund carbon-reduction initiatives</t>
  </si>
  <si>
    <t>5-year loan to Bath-based firm through Lloyds' £1bn Green lending initiative</t>
  </si>
  <si>
    <t>Lodha Group</t>
  </si>
  <si>
    <t>New Court (formerly Lincoln Square), 48 Carey Street, London</t>
  </si>
  <si>
    <t>Development loan for 202 apartment scheme. Refinances acquisition finance</t>
  </si>
  <si>
    <t>Pricoa Capital, MetLife</t>
  </si>
  <si>
    <t>Healthcare property firm issued unsecured 10-year notes at a fixed rate of 2.65%</t>
  </si>
  <si>
    <t>5 US institutional investors</t>
  </si>
  <si>
    <t>Capital &amp; Counties Properties</t>
  </si>
  <si>
    <t>Capco subsidiary Covent Garden Group Holdings agreed £125m, 2.28% notes due 2026 and £50m 2.37% notes due 2028</t>
  </si>
  <si>
    <t>4 UK and US institutional investors</t>
  </si>
  <si>
    <t>Private placement bond issue</t>
  </si>
  <si>
    <t>Bonds have a 2.7% fixed-rate coupon and weighted average maturity of 8.3%</t>
  </si>
  <si>
    <t>Kennedy Wilson Europe Real Estate</t>
  </si>
  <si>
    <t>New bond issue</t>
  </si>
  <si>
    <t>Tap for £200m to the £300m 3.95% bonds due 2022. New bonds issued at 3.572% yield</t>
  </si>
  <si>
    <t>Portfolio of UK student housing properties</t>
  </si>
  <si>
    <t>Development loan to fund construction of 5 properties</t>
  </si>
  <si>
    <t>Greater Manchester Pension Fund</t>
  </si>
  <si>
    <t>Various developers</t>
  </si>
  <si>
    <t>Properties at Media City in Salford, Spinningfields in Manchester and City Place, Chester</t>
  </si>
  <si>
    <t>GMP bought portfolio of 4 performing loans from North West Evergreen Fund</t>
  </si>
  <si>
    <t>Aermont Capital</t>
  </si>
  <si>
    <t>Pinewood Group</t>
  </si>
  <si>
    <t>Preffered equity facility which alongside existing debt financed £323.3m purchase of Pinewood Group</t>
  </si>
  <si>
    <t>Circle Property</t>
  </si>
  <si>
    <t>Refinances £39.2m of existing debt and provides liquidity</t>
  </si>
  <si>
    <t>Loan to suppoort affordable homes provider's growth</t>
  </si>
  <si>
    <t>Pocket plans to develop 4,000 homes in London by 2023</t>
  </si>
  <si>
    <t>Starwood European Real Estate Finance Limited</t>
  </si>
  <si>
    <t>Holiday Inn hotels from the Atlas portoflio</t>
  </si>
  <si>
    <t>SEREFL bought the five-year, floating-rate mezzanine piece for £73m. Financing originally provided by Deutsche Bank and BAML</t>
  </si>
  <si>
    <t>M&amp;G Investments, Aviva Investors Real Estate Finance</t>
  </si>
  <si>
    <t>Five-asset portfolio of student accommodation in Central London</t>
  </si>
  <si>
    <t>Fixed-rate loan carries a 55% LTV and matures in mid-2027</t>
  </si>
  <si>
    <t>3-asset portfolio</t>
  </si>
  <si>
    <t>All-in fixed-rate of 2.64%, interest-only loan repayable in April 2029</t>
  </si>
  <si>
    <t>Land in London Docklands</t>
  </si>
  <si>
    <t>Innovation House, London's Docklands</t>
  </si>
  <si>
    <t>Loan finances the acquisition and development of site as a data centre</t>
  </si>
  <si>
    <t>Hansteen</t>
  </si>
  <si>
    <t>Ashtenne Industrial Fund Unit Trust and UK and France portfolio</t>
  </si>
  <si>
    <t>Loan refinances £95m RBS facility and £138.1m loan in AIF provided by a syndicate led by RBS</t>
  </si>
  <si>
    <t>Telford Homes and Business Design Group</t>
  </si>
  <si>
    <t>City North residential-led scheme in Islington, London</t>
  </si>
  <si>
    <t>Development facility for 355 private flats, 47 affordable homes and 107,000 sq ft of commercial space</t>
  </si>
  <si>
    <t>Trinova Real Estate</t>
  </si>
  <si>
    <t>Vulcan House office building in Sheffield</t>
  </si>
  <si>
    <t>First loan written through Lloyds' 'green' lending initiative. Margin on the four-year loan was subsidised by the £1bn Green Property Fund</t>
  </si>
  <si>
    <t>Wells Fargo, Helaba, BNP Paribas, Banca IMI, UOB, ICBC</t>
  </si>
  <si>
    <t>Development of 100 Bishopsgate, City of London</t>
  </si>
  <si>
    <t>Five-year development/investment loan for tower scheme. Conservatively leveraged and understood to be priced at around 300bps, set to reduce after additional pre-lets</t>
  </si>
  <si>
    <t>Ping An Bank</t>
  </si>
  <si>
    <t>Dalian Wanda</t>
  </si>
  <si>
    <t>One Nine Elms luxury residential scheme in London</t>
  </si>
  <si>
    <t>Loan forms part of a £500m development packed sourced by Dalian Wanda for the two towers</t>
  </si>
  <si>
    <t>Investec Bank Structured Property Finance</t>
  </si>
  <si>
    <t>McLaren Property and PMG Group</t>
  </si>
  <si>
    <t>355-bed student accommodation scheme at Fitzalan Court, Cardiff</t>
  </si>
  <si>
    <t>Stretch-senior debt facility to fund the scheme to completion</t>
  </si>
  <si>
    <t>Dransfield Properties</t>
  </si>
  <si>
    <t>Fox Valley retail, leisure, residential and offices scheme, Sheffield</t>
  </si>
  <si>
    <t>3-year investment loan to refinance a Lloyds development loan and provide working capital</t>
  </si>
  <si>
    <t>The Harlequin Building, 65 Southwark Street, London</t>
  </si>
  <si>
    <t>55% LTV loan to finance the acquisition of the building</t>
  </si>
  <si>
    <t>Unidentified foreign bank</t>
  </si>
  <si>
    <t>City Pride Limited</t>
  </si>
  <si>
    <t>Landmark Pinnacle residential tower, London's Docklands</t>
  </si>
  <si>
    <t>Development finance for a 75-storey apartment scheme to be developed by Chalegrove Properties on behalf of City Pride</t>
  </si>
  <si>
    <t>Martin's Properties</t>
  </si>
  <si>
    <t>Estate located around King's Road, Chelsea, London</t>
  </si>
  <si>
    <t>Long-term loan senior loan, arranged by debt advisory Laxfield Capital</t>
  </si>
  <si>
    <t>Barclays, Royal Bank of Scotland</t>
  </si>
  <si>
    <t>Up to 200</t>
  </si>
  <si>
    <t>Newfoundland PRS residential tower, London's Docklands</t>
  </si>
  <si>
    <t>Development finance for 60-storey tower. Signed at the end of March</t>
  </si>
  <si>
    <t>Lloyds Bank Commercial Banking, Wells Fargo, PGIM</t>
  </si>
  <si>
    <t>Facility to finance expansion of student accomodation brand Vita Student</t>
  </si>
  <si>
    <t>5-year facility to Manchester-based developer. Lloyds and Wells provided £108m senior debt and PGIM £61m junior</t>
  </si>
  <si>
    <t>Santander Corporate and Commercial Banking</t>
  </si>
  <si>
    <t>Picton</t>
  </si>
  <si>
    <t>Used for repayment of prefernce shares maturing in October, plus opportunistic investments. 5-year facility priced at 175bps</t>
  </si>
  <si>
    <t>Sherlock Holmes and Riverside Park Plaza Hotels, London</t>
  </si>
  <si>
    <t>10-year loan at all in fixed-rate of 3.25%. Refinances shorter term bank debt</t>
  </si>
  <si>
    <t>Deutsche Bank, HSBC</t>
  </si>
  <si>
    <t>Merry Hill regional shopping centre near Birmingham</t>
  </si>
  <si>
    <t>Bridge facility to early 2018, at 3% cost, refinancing whole Merry Hill complex after Intu Properties acquired 50% from former JV partner QIC</t>
  </si>
  <si>
    <t>Mount Anvil</t>
  </si>
  <si>
    <t>Hampstead Manor residential development for sale, Hampstead, London</t>
  </si>
  <si>
    <t>Bespoke development facility for 125 homes in 11 buildings</t>
  </si>
  <si>
    <t>Aviva Investors, M&amp;G Investments, PGIM Real Estate Finance</t>
  </si>
  <si>
    <t>Five student housing assets: Tower Bridge, Westminster Bridge Road; Hoxton; Canal Reach in Kings Cross; Camley Street, St Pancras</t>
  </si>
  <si>
    <t>Agreed, but not closed. 10-year investment finance to take out development loans; c55% LTV</t>
  </si>
  <si>
    <t>Scottish Widows, Lloyds Bank Commercial Banking</t>
  </si>
  <si>
    <t>£25m to finance new acquisitions and remainder to pay off existing faciity</t>
  </si>
  <si>
    <t>12-year loan at fixed-rate of 2.98% provided by insurer Scottish Widows, arranged by its Lloyds Bank parent which will act as agent. 45% LTV</t>
  </si>
  <si>
    <t>Kings Cross Central Limited Partnership</t>
  </si>
  <si>
    <t>Development loan for part of Kings Cross scheme’s northern phase, including Google office</t>
  </si>
  <si>
    <t>Finance for 180,000 sq ft  Google office and other development on scheme’s northern phase. Helaba may syndicate part of the loan. Deal reported by CoStar News</t>
  </si>
  <si>
    <t>AIG, Bank Leumi</t>
  </si>
  <si>
    <t>Audley Retirement Villages</t>
  </si>
  <si>
    <t>65m and 30.5</t>
  </si>
  <si>
    <t>Retirement villages around the UK, including Redwood Village in Somerset and Willcombe  House in Tunbridge Wells</t>
  </si>
  <si>
    <t>AIG provided a £65m revolving facility secured against 8 villages; Bank Leumi extended £27.5m development loan for the Redwood scheme and £3m for Willcombe House</t>
  </si>
  <si>
    <t>NewRiver Retail</t>
  </si>
  <si>
    <t>Broadway Shopping Centre, Bexleyheath, Kent</t>
  </si>
  <si>
    <t>Loan finances £120.3m purchase</t>
  </si>
  <si>
    <t>Unite UK Student Accommodation Fund</t>
  </si>
  <si>
    <t>Bonds launched under USAF's platform launched in June 2013</t>
  </si>
  <si>
    <t>Further issuance under the 3.921% bond issue due June 2025</t>
  </si>
  <si>
    <t>Starwood and Morgan Stanley</t>
  </si>
  <si>
    <t>Varde Partners</t>
  </si>
  <si>
    <t>141 UK properties securitised in Varde's Magni Finance agency CMBS</t>
  </si>
  <si>
    <t>The loan of just under 70% LTV was priced below 400bps all-in. Properties were from the Titan, Toucan and Peacock portfolios bought by Varde in 2015. Starwood European Real Estate Finance Limited retained £35.1m of mezzanine debt and a US investment bank took the senior</t>
  </si>
  <si>
    <t>Bain Capital and Canyon</t>
  </si>
  <si>
    <t>Portfolio of 27 Qhotels</t>
  </si>
  <si>
    <t>65% LTV loan. Deal reported by Estates Gazette</t>
  </si>
  <si>
    <t>The Children's Investment Fund (TCI)</t>
  </si>
  <si>
    <t>Up to 400</t>
  </si>
  <si>
    <t>Marble Arch Place</t>
  </si>
  <si>
    <t>Whole loan to finance circa £500m development of residential led tower scheme in London's West End</t>
  </si>
  <si>
    <t>Deutsche Bank and Bank of America Merrill Lynch</t>
  </si>
  <si>
    <t>Atlas hotels portfolio</t>
  </si>
  <si>
    <t>60% LTV loan. Deal reported by Estates Gazette</t>
  </si>
  <si>
    <t>Deutsche Bank, Bank of China, United Overseas Bank, Apollo Global Management</t>
  </si>
  <si>
    <t>Brockton Capital, Cindat Capital Management and CITIC Capital</t>
  </si>
  <si>
    <t>Unspecified (£600m scheme)</t>
  </si>
  <si>
    <t>Redevelopment of 60 Curzon Street, London as luxury residential</t>
  </si>
  <si>
    <t>Deutsche, BoC and UOB provided senior and Apollo provided mezzanine debt for luxury residential redevelopment of the site</t>
  </si>
  <si>
    <t>Devonshire Square mixed-use scheme in the City of London</t>
  </si>
  <si>
    <t>5-year loan priced at 280bps</t>
  </si>
  <si>
    <t>Dolphin Living</t>
  </si>
  <si>
    <t>4 Central London affordable housing schemes</t>
  </si>
  <si>
    <t>Fixed-rate loan of 30-years, priced at an all-in rate of less than 4%, reflcting less than 50% LTV. Collateral includes scheme at Canal Reach, Kings Cross</t>
  </si>
  <si>
    <t>Balfour Beatty</t>
  </si>
  <si>
    <t>Student accommodation scheme at Kennedy Street, Glasgow</t>
  </si>
  <si>
    <t>Development loan with an LTC ratio of 70%</t>
  </si>
  <si>
    <t>Kennet shopping centre in Newbury and Kirkgate Centre in Bradford</t>
  </si>
  <si>
    <t>Five year loan at 63% LTV</t>
  </si>
  <si>
    <t>HNA Investment Holding</t>
  </si>
  <si>
    <t>30 South Colonnade, Canary Wharf, London</t>
  </si>
  <si>
    <t>LTV of around 75%. Goldman Sachs aiming to syndicate the loan</t>
  </si>
  <si>
    <t>Standard Life Investments Property Holdings</t>
  </si>
  <si>
    <t>Extension to an existing facility</t>
  </si>
  <si>
    <t>Comprises £110m seven-year term loan priced at 1.375% over 3-month LIBOR and £35m five-year RCF priced at LIBOR plus 1.2%</t>
  </si>
  <si>
    <t>ING Real Estate Finance and LBBW</t>
  </si>
  <si>
    <t>Consortium which owns Salesforce Tower including Heron International</t>
  </si>
  <si>
    <t>Salesforce Tower, City of London</t>
  </si>
  <si>
    <t>Sub-60% LTV five-year loan provided on a 50/50 basis, with around £200m to be syndicated</t>
  </si>
  <si>
    <t>Macquarie</t>
  </si>
  <si>
    <t>Lendinvest</t>
  </si>
  <si>
    <t>Warehouse facility</t>
  </si>
  <si>
    <t>Funding line through which LendInvest will provide bridging and buy-to-let loans</t>
  </si>
  <si>
    <t>Lloyds, HSBC, Bank of China, China Construction Bank, Mizuho Bank, Wells Fargo, Barclays, Credit Industriel et Commercial</t>
  </si>
  <si>
    <t>Unsecured RCF has an initial margin of 90bps. It has a 5-year term, which can be extended to 7 years</t>
  </si>
  <si>
    <t>Residential development in Brentford</t>
  </si>
  <si>
    <t>2-year facility, with one-year extension to refinance Essential Living's equity on the recently-acquired site</t>
  </si>
  <si>
    <t>Henley Property Finance</t>
  </si>
  <si>
    <t>82-unit residential development in Sutton, Surrey</t>
  </si>
  <si>
    <t>2-year development loan to fund residential scheme</t>
  </si>
  <si>
    <t>Crosstree Real Estate and Anschultz Entertainment Group</t>
  </si>
  <si>
    <t>half-stake in Lloyds' £185m loan to finance development at London's O2 arena</t>
  </si>
  <si>
    <t>ICBC took a 50% participation in Lloyds' January 2016 loan</t>
  </si>
  <si>
    <t>Mixed-use UK 'Omega' portfolio</t>
  </si>
  <si>
    <t>5-year loan at 60 percent LTV, priced at less than 3% all-in. The security is 26 UK industrial, office and retail properties bought from Goldman Sachs</t>
  </si>
  <si>
    <t>Cornerstone Real Estate Advisers</t>
  </si>
  <si>
    <t>20 UK student housing assets</t>
  </si>
  <si>
    <t>12-year, 55% LTV loan priced at an all-in rate of 3.24%. Additional £40m loan available until 7 December 2016</t>
  </si>
  <si>
    <t>LBBW</t>
  </si>
  <si>
    <t>Brookfield and China Life</t>
  </si>
  <si>
    <t>Aldgate Tower, City of London</t>
  </si>
  <si>
    <t>5-year loan at around 60% LTV to finance acquisition, priced at sub-300bps. Reported by Estates Gazette</t>
  </si>
  <si>
    <t>Randall Watts</t>
  </si>
  <si>
    <t>sub-50</t>
  </si>
  <si>
    <t>Housing scheme in Southend, Essex</t>
  </si>
  <si>
    <t>Development loan to finance housing scheme with a £50m GDV</t>
  </si>
  <si>
    <t>Park Plaza Hotel Victoria, London</t>
  </si>
  <si>
    <t>54% LTV ten-year loan with a fixed interest rate of 3.41% to refinance debt provided by Aareal</t>
  </si>
  <si>
    <t>Tishman Speyer Properties</t>
  </si>
  <si>
    <t>The Economist Plaza office building in St James's, London</t>
  </si>
  <si>
    <t>Medium-term acquisition facility</t>
  </si>
  <si>
    <t>Legal &amp; General Investment Managers plus LGIM pension fund client</t>
  </si>
  <si>
    <t>Arlington Investors, Campus Living Villages</t>
  </si>
  <si>
    <t>6 student housing blocks, one development, in Birmingham, Exeter, Cheltenham, Gloucester</t>
  </si>
  <si>
    <t>32-year bond, fixed rate, priced at 230 bps over the gilt, at 75 percent LTV</t>
  </si>
  <si>
    <t>Retail investors</t>
  </si>
  <si>
    <t>Delancey’s Alpha Plus</t>
  </si>
  <si>
    <t>Portfolio of private schools and nurseries</t>
  </si>
  <si>
    <t>7-year bond with 5 percent coupon</t>
  </si>
  <si>
    <t>CarVal</t>
  </si>
  <si>
    <t>CarVal's 50 percent share of the Project Poseidon loan portfolio</t>
  </si>
  <si>
    <t>3-year Loan-on-loan deal finances CarVal's share of the loan purchase from Lloyds. Reported by Estates Gazette</t>
  </si>
  <si>
    <t>Canada Life</t>
  </si>
  <si>
    <t>4 UK student housing schemes under construction</t>
  </si>
  <si>
    <t>Deferred draw down until July of long-term, fixed rate facility priced at 3.52%</t>
  </si>
  <si>
    <t>3 US institutional investors</t>
  </si>
  <si>
    <t>Unsecured US private placement</t>
  </si>
  <si>
    <t>£30m tranche for 12 years at 3.64%; separate tranche of £75m for 15 years at 3.57%</t>
  </si>
  <si>
    <t>Gatehouse Bank</t>
  </si>
  <si>
    <t>Vehicle managed by Al Mubarakia, a London-based developer</t>
  </si>
  <si>
    <t>Redevelopment of offices at Sovereign Court, Wapping into 124 flats</t>
  </si>
  <si>
    <t>Deal took the form of a Shariah-compliant financing</t>
  </si>
  <si>
    <t>Ashby Capital</t>
  </si>
  <si>
    <t>Morfa Retail Park, Swansea</t>
  </si>
  <si>
    <t>60% LTV loan financed December 2015 acquisition. 5-year loan at 160-170bps margin, with a capex element</t>
  </si>
  <si>
    <t>Miflats, Criterion Capital's PRS subsidiary</t>
  </si>
  <si>
    <t>Recently refurbished Enid Wood House, 97 apartments in Bracknell, Berkshire</t>
  </si>
  <si>
    <t xml:space="preserve">Shariah-compliant senior facility with term understood to be 3 to 4 years </t>
  </si>
  <si>
    <t>Apache Capital Partners/Moda Living</t>
  </si>
  <si>
    <t>34-storey Angel Gardens PRS scheme at Manchester's NOMA development</t>
  </si>
  <si>
    <t>Apache's Gulf-based clients have part-funded the £128m scheme</t>
  </si>
  <si>
    <t>Aviva Investors/Pramerica</t>
  </si>
  <si>
    <t>Tim Knowles</t>
  </si>
  <si>
    <t>Lea Valley portfolio of 26 regional UK assets</t>
  </si>
  <si>
    <t>Aviva's UK CRE debt fund provided senior finance and Pramerica provided mezzanine. Deal reported by CoStar News</t>
  </si>
  <si>
    <t>Private overseas investor</t>
  </si>
  <si>
    <t>Convserion of former police station on Chelsea's Sloane Ave into luxury flats</t>
  </si>
  <si>
    <t>Borrower paid more than £45m. Loan provided at a rate of 5.5%</t>
  </si>
  <si>
    <t>BNP Paribas, Lloyds, JPMorgan, HSBC and Deutsche Bank</t>
  </si>
  <si>
    <t>367 (€500)</t>
  </si>
  <si>
    <t>Extension to existing RCF to cover purchase of Grand Central Shopping Centre, Birmingham</t>
  </si>
  <si>
    <t>Hammerson funded the £350m acquisition with an extension to the €1bn RCF provided last September for the Irish Project Jewel purchase</t>
  </si>
  <si>
    <t>Crosstree Real Estate Partners/Anschutz Entertainment Group</t>
  </si>
  <si>
    <t>Retail and leisure at London's O2 Arena, including development of new designer outlet scheme</t>
  </si>
  <si>
    <t>4-year loan split between a development facility and refinancing of existing retail and leisure</t>
  </si>
  <si>
    <t>Trade City, Investec's JV with Kier Property</t>
  </si>
  <si>
    <t>Development of 11.6-acre trade counter and logistics scheme in Thurrock, Essex</t>
  </si>
  <si>
    <t>2.5-year loan at 70% LTC</t>
  </si>
  <si>
    <t>Aberdeen AM's Airport Industrial Property Unit Trust</t>
  </si>
  <si>
    <t>Revolving credit facility plus secured element</t>
  </si>
  <si>
    <t>5-year loan to refi 2010 facility. Secured element at 20% LTV</t>
  </si>
  <si>
    <t>Lok'nStore</t>
  </si>
  <si>
    <t>5-year facility to fund site acquisitions. Replaces existing RBS facility due October 2016. Margin of Libor plus 1.4-1.65bps</t>
  </si>
  <si>
    <t>Montcalm Luxury Hotels</t>
  </si>
  <si>
    <t>3 London hotels and one serviced apartment block</t>
  </si>
  <si>
    <t>10-year loan reflecting 55% LTV priced around 2%. Deal reported by Estates Gazette</t>
  </si>
  <si>
    <t>CRE LENDING DATA: CONTINENTAL EUROPE DEALS</t>
  </si>
  <si>
    <t>Loan size (€m)</t>
  </si>
  <si>
    <t>GWM Group</t>
  </si>
  <si>
    <t>Italian Logistics Fund managed by Savills IM (Angelo Gordon lead investor)</t>
  </si>
  <si>
    <t>Acquisition and development of a portfolio of prime logistics in Milan</t>
  </si>
  <si>
    <t>Provided by GWM's Commercial Real Estate Debt Opportunities Fund. The portfolio includes 1.7m sq ft of stabilised and development assets. Legance and DLA Piper were legal advisors to GWM and Savills, respectively. Conduit Real Estate acted as debt advisor to the borrower</t>
  </si>
  <si>
    <t>Two logistics and industrial parks in the Czech Republic</t>
  </si>
  <si>
    <t>The loan has a term of 10 years</t>
  </si>
  <si>
    <t>Matrix Innovation Center</t>
  </si>
  <si>
    <t>Six buildings and a development site on Amsterdam Science Park, the Netherlands</t>
  </si>
  <si>
    <t>The properties comprise offices and lab space</t>
  </si>
  <si>
    <t>Impact loan secured by four logistics properties in Paris and Lyon</t>
  </si>
  <si>
    <t xml:space="preserve">The loan contains specific environmental criteria linking improvements made to its assets to step downs in margin. The five-year facility has a 60% LTV </t>
  </si>
  <si>
    <t>Woonhave</t>
  </si>
  <si>
    <t>Credit facility to finance residential assets in the Netherlands</t>
  </si>
  <si>
    <t>The facility finances around 1,000 residential units</t>
  </si>
  <si>
    <t>Real IS</t>
  </si>
  <si>
    <t>Residential portfolio in Germany</t>
  </si>
  <si>
    <t>The 10-year loan finances the Merheim Ensemble in Cologne, the Westside Tower in Frankfurt, the Alexanderquartier in Berlin, and the Prager Carree in Dresden</t>
  </si>
  <si>
    <t>Urban Industrial</t>
  </si>
  <si>
    <t>Logistics portfolio in the Netherlands</t>
  </si>
  <si>
    <t>The loan finances the acquisition of 12 multi-let light-industrial assets and five larger logistics assets</t>
  </si>
  <si>
    <t>Société Centrale pour le Financement Immobilier</t>
  </si>
  <si>
    <t>GINKGO I</t>
  </si>
  <si>
    <t>Brownfield site in Lyon, France</t>
  </si>
  <si>
    <t>Shift Capital advised the borrower on the refinancing of the 781,000 sq ft site, which will be developed as a mixed-use scheme, including retail, offices and residential</t>
  </si>
  <si>
    <t>Three logistics properties in the Paris region, France</t>
  </si>
  <si>
    <t>The loan refinances the properties, which are held in the CBRE Logistics Venture Fund</t>
  </si>
  <si>
    <t>Colisée II office building, Paris, France</t>
  </si>
  <si>
    <t>The facility funds the refurbishment of the property</t>
  </si>
  <si>
    <t>Tishman Speyer, PSP Investments</t>
  </si>
  <si>
    <t>Espace Lumière, Boulogne, France</t>
  </si>
  <si>
    <t>The loan funds the acquisition and repositioning of the office building</t>
  </si>
  <si>
    <t xml:space="preserve">Münchener Hypothekenbank </t>
  </si>
  <si>
    <t xml:space="preserve">Real IS </t>
  </si>
  <si>
    <t>Two logistics properties near Madrid, Spain</t>
  </si>
  <si>
    <t>The loan funds the acquisition of an Amazon-occupied unit in Getafe and a unit on the Casablanca Logistics Park in Torrejón de Ardoz, which is multi-let</t>
  </si>
  <si>
    <t>Investec Fund Solutions</t>
  </si>
  <si>
    <t>Aberdeen Standard European Logistics Income</t>
  </si>
  <si>
    <t xml:space="preserve">Master facilities loan agreement </t>
  </si>
  <si>
    <t>The borrower said the facility will increase the company's flexibility to acquire new assets prior to any fresh equity raise. Under the facility, Investec has also agreed to make available a £3.3m committed revolving credit facility</t>
  </si>
  <si>
    <t>Amro Real Estate Partners</t>
  </si>
  <si>
    <t>Student accomodation development in Malaga, Spain</t>
  </si>
  <si>
    <t>Capital provided through the Venn Commercial Real Estate Fund II. The 229-bed scheme is expected to complete in September 2021</t>
  </si>
  <si>
    <t>Four Romanian retail parks</t>
  </si>
  <si>
    <t>The senior loan finances 328,000 sq ft of space and funds the completion of one asset under development</t>
  </si>
  <si>
    <t>Raiffeisen Bank International</t>
  </si>
  <si>
    <t>Primonial Luxembourg</t>
  </si>
  <si>
    <t>Panacea' portfolio of German healthcare properties</t>
  </si>
  <si>
    <t>The six-year loan refinances debt taken when the portfolio was acquired in 2016. The 67 assets consist mainly of nursing homes and healthcare facilities representing capacity of 8,500 beds across Germany</t>
  </si>
  <si>
    <t>Jongen Family Office</t>
  </si>
  <si>
    <t>Orange Office Park, Krakow, Poland</t>
  </si>
  <si>
    <t>The refinancing loan was provided to an SPV called East-West Development Office for the 320,000 sq ft office park</t>
  </si>
  <si>
    <t>Savills Investment Management</t>
  </si>
  <si>
    <t>Fidenza retail park, Parma, Italy and U4 Assago office building, Milan, Italy</t>
  </si>
  <si>
    <t>The 'green' loan refinances two buildings from Savills IM's European Commercial Fund</t>
  </si>
  <si>
    <t>Caerus Investment Management</t>
  </si>
  <si>
    <t>Refinancing of Futurama business park in Prague</t>
  </si>
  <si>
    <t xml:space="preserve">pbb &amp; Heleba provided 50:50 of funding and acted as joint lead arrangers. Futurama Business Park comprises 5 Grade A, multi-tenant office buildings and was completed 2009-2017. </t>
  </si>
  <si>
    <t>Acquisition and refinance of seven Dutch logistics assets</t>
  </si>
  <si>
    <t>The loan has an initial term of three years</t>
  </si>
  <si>
    <t>PGIM Real Estate, ABN AMRO</t>
  </si>
  <si>
    <t>Foolen &amp; Reijs Vastgoedgroep</t>
  </si>
  <si>
    <t>Refinancing loan for the development of a PRS portfolio in Amsterdam and Eindhoven</t>
  </si>
  <si>
    <t xml:space="preserve">The seven-year fixed-rate senior loan is a co-investment between the two lenders. The portfolio comprises a 13-storey mixed-use property in Amsterdam featuring 195 units and a property in Eindhoven totalling 437 units </t>
  </si>
  <si>
    <t>Die Bayerische</t>
  </si>
  <si>
    <t>Domicil Real Estate</t>
  </si>
  <si>
    <t>Credit facility to finance investment in German multifamily housing</t>
  </si>
  <si>
    <t>The insurer bought a 5.4% stake in Domicil in addition to providing the credit facility</t>
  </si>
  <si>
    <t>Refinance of the Coral portfolio and the Max portfolios, Netherlands, acquired by Heimstaden in 2018 and 2019</t>
  </si>
  <si>
    <t>To finance Trei's growth trajectory, based on cash flows of 10 Vendo Parks in Poland</t>
  </si>
  <si>
    <t>4-year loan that will help Trei's development activities in Poland and Germany</t>
  </si>
  <si>
    <t>Retail portfolio of 40 supermarkets across 38 cities in Poland</t>
  </si>
  <si>
    <t xml:space="preserve">Trei Real Estate is the real estate venture of the Tengelmann Group. All supermarkets are fully let to Biedronka (Poland's largest supermarket chain) on a long-term lease. </t>
  </si>
  <si>
    <t>Cain International, FREO Group</t>
  </si>
  <si>
    <t>Diagrame office development, Barcelona, Spain</t>
  </si>
  <si>
    <t>Development facility for the 15,000 sq m office scheme</t>
  </si>
  <si>
    <t xml:space="preserve">Caerus Debt Investments </t>
  </si>
  <si>
    <t>Brisen Group</t>
  </si>
  <si>
    <t>Development of Mandarin Oriental hotel, Vienna, Austria</t>
  </si>
  <si>
    <t>The 150-room hotel will be completed by the end of 2023. €40m of the facility has already been released</t>
  </si>
  <si>
    <t xml:space="preserve">Barings </t>
  </si>
  <si>
    <t xml:space="preserve">Panattoni </t>
  </si>
  <si>
    <t>Logistics asset in North Bremen, Germany</t>
  </si>
  <si>
    <t>36-month Mortgage loan to finance acquisition and development of German Grade A logistics asset</t>
  </si>
  <si>
    <t>Berlin Hyp &amp; Berliner Sparkasse</t>
  </si>
  <si>
    <t xml:space="preserve">Covivio </t>
  </si>
  <si>
    <t>Residential and commercial buildings across six German cities</t>
  </si>
  <si>
    <t>10-year, 50:50 financing from Berlin Hyp and Berliner Sparkasse for Covivio's residential portfolio (148 apartment blocks plus residential and commercial buildings, totalling 356,000 sqm)</t>
  </si>
  <si>
    <t>Bond holders</t>
  </si>
  <si>
    <t xml:space="preserve">Issue consists of three tranches: €150m at 1.35% due 2032, €50m at 1.45% due 2035 and €250m at 1.83% due 2040 (all fixed coupons). </t>
  </si>
  <si>
    <t xml:space="preserve">Zenzo Maatschappelijk Vastgoed </t>
  </si>
  <si>
    <t>Three residential buildings in Utrecht, Netherlands</t>
  </si>
  <si>
    <t>10-year loan. The Hof van Tuirndrop project will have 172 apartments</t>
  </si>
  <si>
    <t>Ness, Risan &amp; Partners (NRP)</t>
  </si>
  <si>
    <t>Logistics property in Norway</t>
  </si>
  <si>
    <t>NOK 537m (€50m) facility will support acquisition of 58,000 sqm logistics facility fully let on a new long lease to DSV, global transport and logistics provider.</t>
  </si>
  <si>
    <t>Nordea</t>
  </si>
  <si>
    <t>Hotel and retail redevelopment in Copenhagen</t>
  </si>
  <si>
    <t>Trinity Quarter is set to complete in 2021, with hotel opening in Q1 2021. Hotel will the brand's first hotel in Scandinavia.</t>
  </si>
  <si>
    <t>Designer outlet centre near Vienna</t>
  </si>
  <si>
    <t>Loan for the European Outlet Mall Fund, a real estate fund managed by Nuveen Real Estate, which will finance phases 1, 2 and 5 of "Designer Outlet Parndorf" centre near Vienna.</t>
  </si>
  <si>
    <t>Metlife Investment Management</t>
  </si>
  <si>
    <t xml:space="preserve">Aspen Real Estate Investments </t>
  </si>
  <si>
    <t>Refinancing of two business parks in the Netherlands</t>
  </si>
  <si>
    <t>The loan will refinance the industrial portfolio, which consists of two business parks both fully let on long-term leases</t>
  </si>
  <si>
    <t>Consortium of investors including ICAWOOD, BNP Paribas Real Estate</t>
  </si>
  <si>
    <t>Arboretum office campus development, Paris</t>
  </si>
  <si>
    <t>The scheme is to be constructed primarily from wood and is the largest solid-wood office development in Europe. The site is set for delivery from 2022. Allianz is providing 46.3% of the overall total financing of €432m</t>
  </si>
  <si>
    <t>Delin</t>
  </si>
  <si>
    <t>Logistics asset in Moerdijk, Netherlands</t>
  </si>
  <si>
    <t>Residential acquisitions in the Netherlands</t>
  </si>
  <si>
    <t>The three-year loan was provided to Woonhave, an investor in Dutch residential</t>
  </si>
  <si>
    <t xml:space="preserve">Bond issue for general corporate purposes, including refinancing debt due 2020 </t>
  </si>
  <si>
    <t>The bonds have a 12-year maturity and a 2% fixed coupon</t>
  </si>
  <si>
    <t>Development finance for DSTRCT.Berlin scheme in Berlin, Germany</t>
  </si>
  <si>
    <t>The scheme is HB Reavis's first German development</t>
  </si>
  <si>
    <t>Portico Investments</t>
  </si>
  <si>
    <t>Dutch retail portfolio located across cities including Amsterdam and Rotterdam</t>
  </si>
  <si>
    <t>Portfolio comprises supermarkets and local shopping centres. Tenants include supermarket chains Albert Heijn and Jumbo</t>
  </si>
  <si>
    <t xml:space="preserve">LEG Immobilien AG </t>
  </si>
  <si>
    <t>Residential portfolio located across Germany</t>
  </si>
  <si>
    <t>12-year loan finances 74 properties located across six cities in Germany, including Dusseldorf. Includes 8,000 residential and 22 commercial units</t>
  </si>
  <si>
    <t>ERES REIT</t>
  </si>
  <si>
    <t>de Kameleon' mixed-use retail and residential property, Amsterdam, Netherlands</t>
  </si>
  <si>
    <t>The asset comprises almost 10,000 sq m of retail space in 28 units, plus 22,000 sq m of residential space across 222 units</t>
  </si>
  <si>
    <t>IPUT Real Estate</t>
  </si>
  <si>
    <t>The €200m green finance facility will finance 600k sqft office development in Wilton Park, Dublin</t>
  </si>
  <si>
    <t xml:space="preserve">Wells Fargo has increased the existing €150m RCF it provided to IPUT in 2016 by €50m. </t>
  </si>
  <si>
    <t>DWS, Societe Generale</t>
  </si>
  <si>
    <t>Northwood Investors</t>
  </si>
  <si>
    <t>Refinancing of an office building in Paris La Defense</t>
  </si>
  <si>
    <t>Facility is split between a €175m senior facility and a €30m mezzanine facility fully syndicated to a debt fund managed by DWS. Deal closed in March 2020. Morgan Stanley and Aareal previously financed the building with a €202m loan in 2016</t>
  </si>
  <si>
    <t>Unidentified German insurer</t>
  </si>
  <si>
    <t xml:space="preserve">DIOK RealEstate </t>
  </si>
  <si>
    <t>Refinancing of a December 2019 company acquisition by the German borrower</t>
  </si>
  <si>
    <t>Loan has a maturity of 10 years and an interest rate of 1.54% per year. It replaces existing debt held against the acquired company</t>
  </si>
  <si>
    <t>GLL Real Estate Partners</t>
  </si>
  <si>
    <t>Bishop's Square office building, Dublin, Ireland</t>
  </si>
  <si>
    <t>Acquisition finance for the grade A, six-storey building which was recently extended and refurbished. The property is fully let with approximately 85% of the rental income derived from government-linked tenants including the Commissioners of Public Works in Ireland and Tourism Ireland</t>
  </si>
  <si>
    <t>Phoenix Spree Deutschland</t>
  </si>
  <si>
    <t>Refinancing of debt against an apartment complex in Brandenburg, Germany</t>
  </si>
  <si>
    <t>On 8 May, the borrower refinanced €16.4m of debt acquired as part of a share deal acquisition of the asset in December 2019. It was refinanced using the acquisition facility agreed with Natixis in September 2019. The borrower said it was refinanced on improved terms with extended duration</t>
  </si>
  <si>
    <t>Four office properties within the Schützenquartier complex in the Mitte area of Berlin, Germany</t>
  </si>
  <si>
    <t>Natixis provided a €121.25m senior loan, plus €8.25m capex financing in the 62.5% deal</t>
  </si>
  <si>
    <t>Financing of an acquisition of a short stay appartment complex in Rotterdam, the Netherlands</t>
  </si>
  <si>
    <t>The loan has a 10-year term</t>
  </si>
  <si>
    <t>Kreissparkasse Ludwigsburg</t>
  </si>
  <si>
    <t>FORUM 1 office and retail building in Böblingen, near Stuttgart, Germany</t>
  </si>
  <si>
    <t>The lender provided long-term finance for the acquisition</t>
  </si>
  <si>
    <t>Postbank</t>
  </si>
  <si>
    <t>Platinum office building, Avenue Louise 231–235, Brussels, Belgium</t>
  </si>
  <si>
    <t>The long-term financing supports the acquisition, for an undisclosed amount</t>
  </si>
  <si>
    <t>HAHN German Retail Fund III</t>
  </si>
  <si>
    <t>Portfolio of 13 retail properties located across Germany</t>
  </si>
  <si>
    <t>10-year loan in which several German savings banks participated via the lmmoSchuldschein product</t>
  </si>
  <si>
    <t>ABN AMRO</t>
  </si>
  <si>
    <t>CBREGI's European Industrial Fund</t>
  </si>
  <si>
    <t>The ESG-linked revolving credit facility features a margin pegged to the fund's performance against sustainability criteria. The loan has an additional €15m accordion facility</t>
  </si>
  <si>
    <t>Investcorps</t>
  </si>
  <si>
    <t>Coca-Cola's Belgian headquarters, Brussels</t>
  </si>
  <si>
    <t>The five-year loan finances the sale-and-leaseback of the asset</t>
  </si>
  <si>
    <t>Fund advised by JP Morgan Asset Management</t>
  </si>
  <si>
    <t>Avant Seine and Hoche office buildings, Paris</t>
  </si>
  <si>
    <t>The financing consisted of two loans to refinance the Paris office assets</t>
  </si>
  <si>
    <t>Brunswick Real Estate</t>
  </si>
  <si>
    <t xml:space="preserve">NREP, Grandholm Gruppen </t>
  </si>
  <si>
    <t>Five community centres in the Greater Stockholm area</t>
  </si>
  <si>
    <t>The six-year, SEK 842m loan is secured by Viksjö Centrum, Ekerö Centrum, Näsbypark Centrum, Rondellen i Upplands Väsby och Saltsjöbaden Centrum, which include grocery stores, schools and healthcare operators</t>
  </si>
  <si>
    <t>Portfolio of food retail assets in Germany anchored by Edeka</t>
  </si>
  <si>
    <t>The 8.5-year loan finances a portfolio purchased from TLG IMMOBILIEN in March 2019, with an average WARLT of 10 years</t>
  </si>
  <si>
    <t>Asia Pacific Land, Arax Properties</t>
  </si>
  <si>
    <t>City Campus, Charlottenburg, Berlin</t>
  </si>
  <si>
    <t>Five-year whole loan to fund the acquisition of the office campus, which is 90% occupied</t>
  </si>
  <si>
    <t>PMM Group</t>
  </si>
  <si>
    <t>Clyde Real Estate</t>
  </si>
  <si>
    <t>Mixed-use portfolio across Ireland</t>
  </si>
  <si>
    <t>The loan refinances Clyde's office and manufacturing assets in Dublin, Shannon, Dundalk and Carlow</t>
  </si>
  <si>
    <t>Argan</t>
  </si>
  <si>
    <t>Portfolio of French logistics assets</t>
  </si>
  <si>
    <t>In October 2019, French logistics owner Argan bought 22 logistics properties occupied by retailer Carrefour. Pbb's loan refinances one of five sub-portfolios from the deal</t>
  </si>
  <si>
    <t>Mikare Group</t>
  </si>
  <si>
    <t>Construction of a 45,000 sq m mixed use scheme in Berlin</t>
  </si>
  <si>
    <t>The 36-month loan will fund the construction of two predominantly residential towers. The towers comprise 179 for-sale residential apartments; 201 build to rent units; 80 serviced apartments; 6,600 sq m of office space and 2,100 sq m of retail. It is due to complete in Q3 2022</t>
  </si>
  <si>
    <t>ECE European Prime Shopping Centre Fund II</t>
  </si>
  <si>
    <t>Asturias retail asset in Oviedo, Spain</t>
  </si>
  <si>
    <t>The deal is Allianz's first loan to ECE</t>
  </si>
  <si>
    <t>Las Mercedes office park, Madrid</t>
  </si>
  <si>
    <t>The nine-building park is located close to Barajas airport in the east of the city</t>
  </si>
  <si>
    <t>MunchenerHyp</t>
  </si>
  <si>
    <t>BNP Paribas REIM France</t>
  </si>
  <si>
    <t>Deichtor Office Center, Hamburg, Germany</t>
  </si>
  <si>
    <t>Long-term loan against the 21,707 sq m (234,000 sq ft) asset</t>
  </si>
  <si>
    <t>Prologis</t>
  </si>
  <si>
    <t>A series of three notes were issued by Prologis Euro Finance: €650m of 1% notes due 2035, €550m of green bonds due 2028 and €150m of floating rate notes due 2022</t>
  </si>
  <si>
    <t>Allianz Real Estate, LGIM Real Assets, Sumitomo Mitsui Banking Corporation, BayernLB</t>
  </si>
  <si>
    <t>The Valesco Group</t>
  </si>
  <si>
    <t>Finance Tower office building, Brussels, Belgium</t>
  </si>
  <si>
    <t>The five-year loan was provided by the club of four lenders, with Allianz taking a 50% stake. The asset was purchased for €1.2bn</t>
  </si>
  <si>
    <t>Crédit Agricole CIB, ING Real Estate Finance</t>
  </si>
  <si>
    <t xml:space="preserve">DeA Capital Real Estate </t>
  </si>
  <si>
    <t>Mixed-use office and retail asset in Milan Piazza San Babila, Italy</t>
  </si>
  <si>
    <t>The lenders' first green real estate loan in Italy. The five-year facility was provided on a 50/50 basis by the banks</t>
  </si>
  <si>
    <t>pbb Deutsche Pfandbriefbank, BayernLB</t>
  </si>
  <si>
    <t>Inovalis, SEDCO</t>
  </si>
  <si>
    <t>Convergence building, Rueil-Malmaison near Paris</t>
  </si>
  <si>
    <t>The borrowers forward-purchased the office asset, which is under construction for May 2020 completion. It is fully-let to Danone. The financing comprises a €144.6m senior loan and a €48.2m VAT facility</t>
  </si>
  <si>
    <t>Two properties located in Milan, Italy</t>
  </si>
  <si>
    <t>The refinancing was granted in connection with a €580m facility provided by Aareal in November 2016. Law firm DLA Piper advised on the deal</t>
  </si>
  <si>
    <t>First Sponsor Group</t>
  </si>
  <si>
    <t>de Oliphant office building, Amsterdam</t>
  </si>
  <si>
    <t>The 21,100 sq m (227,000 sq ft) building was refurbished in 2019</t>
  </si>
  <si>
    <t xml:space="preserve">Natixis Pfandbriefbank, Bank of China, unidentified third bank </t>
  </si>
  <si>
    <t>Signa Prime Selection</t>
  </si>
  <si>
    <t>30 department stores across Germany</t>
  </si>
  <si>
    <t>The 3-year loan refinances a 634,000 sq m (6.8m sq ft) portfolio of German retail, all let to Galeria Karstadt Kaufhof. The three lenders each provided a third of the loan amount. Natixis was sole bookrunner. The borrower is a private Australian real estate company</t>
  </si>
  <si>
    <t>Unicredit, Intesa San Paolo, BNP Paribas, Banco BPM, ING, Societe Generale, Credit Agricole</t>
  </si>
  <si>
    <t>COIMA SGR</t>
  </si>
  <si>
    <t>Seven-year extension of a facility initially originated in 2016 for the the Porta Nuova Garibaldi and Porta Nuova Varesine fund financing</t>
  </si>
  <si>
    <t>The Italian borrower has agreed to a 7-year extension, with ING, SocGen and Credit Agricole joining the banking consortium. Porta Nuova is a mixed-use development in Milan</t>
  </si>
  <si>
    <t xml:space="preserve">Natixis Pfandbriefbank </t>
  </si>
  <si>
    <t xml:space="preserve">N A S Invest </t>
  </si>
  <si>
    <t>99 West Tower in Frankfurt, Germany</t>
  </si>
  <si>
    <t>The 7-year credit facility has been structured to be compliant with the green loan principles as set by the Loan Market Association</t>
  </si>
  <si>
    <t>Quadoro Investment</t>
  </si>
  <si>
    <t>Allianz House in Dublin, Ireland</t>
  </si>
  <si>
    <t>Acquisition loan with 30% LTV and a seven-year term on an interest-only basis</t>
  </si>
  <si>
    <t xml:space="preserve">pbb Deutsche Pfandbriefbank, Commerzbank </t>
  </si>
  <si>
    <t>Arrow office portfolio in Berlin, Germany</t>
  </si>
  <si>
    <t>The Arrow portfolio comprises four monumental properties located in the heart of BerlinThey provide approximately 36,000 square metres of rental space which is predominately used as offices. Signature Capital acquired the portfolio in August 2019</t>
  </si>
  <si>
    <t xml:space="preserve">Berlin Hyp </t>
  </si>
  <si>
    <t xml:space="preserve">Kadans Holding </t>
  </si>
  <si>
    <t>Portfolio of 14 office and laboratory buildings in the Netherlands</t>
  </si>
  <si>
    <t>The mortgaged properties are located at the five Dutch locations of Utrecht, Eindhoven, Nijmegen, Wageningen and Breda and have a total rental area of around 100,500 sq m (1m sq ft)</t>
  </si>
  <si>
    <t>Kiwoom Asset Management</t>
  </si>
  <si>
    <t>Queens Towers in Amsterdam, Netherlands</t>
  </si>
  <si>
    <t>5-year loan</t>
  </si>
  <si>
    <t xml:space="preserve">Lone Star </t>
  </si>
  <si>
    <t>Residential development in Dublin, Ireland</t>
  </si>
  <si>
    <t>The facility will be used to finance the acquisition of the site and to part-fund the development of around 2,800 build-to-rent and for sale units</t>
  </si>
  <si>
    <t>Three office properties in Amsterdam, Netherlands</t>
  </si>
  <si>
    <t>The portfolio comprises three office buildings located at Westermarkt, Herengracht and Keizersgracht which are considered prime locations</t>
  </si>
  <si>
    <t>Portfolio of light industrial and warehouse assets in Germany</t>
  </si>
  <si>
    <t>Morgan Stanley's Usil (European Loan Conduit 36) securitisation was priced at 100bps for its £270.2m 'A1' tranche</t>
  </si>
  <si>
    <t>Angelo Gordon Europe, EQ Hotels</t>
  </si>
  <si>
    <t>Hotel portfolio in Paris, France</t>
  </si>
  <si>
    <t>Loan to back the acquisition of a portfolio of three hotels including the Holiday Inn Paris Notre Dame, the Holiday Inn Paris Saint-Germain-des-Prés and the Courtyard by Marriott Paris Boulogne</t>
  </si>
  <si>
    <t>BNP Paribas, Natixis</t>
  </si>
  <si>
    <t>Powerhouse Habitat</t>
  </si>
  <si>
    <t>Residential units across France</t>
  </si>
  <si>
    <t>8-year senior loan. The financing package includes a €50m capex credit line</t>
  </si>
  <si>
    <t>Deutsche Hypo, SSK Düsseldorf, KSK Düsseldorf, KSK Köln, SK KölnBonn, SK Gelsenkirchen, SK Hannover, SaarLB</t>
  </si>
  <si>
    <t>Maritim Hotel in Dusseldorf, Germany</t>
  </si>
  <si>
    <t>Long-term financing against the largest conference hotel in North Rhine-Westphalia</t>
  </si>
  <si>
    <t xml:space="preserve">Hines Pan European Core Fund HECF </t>
  </si>
  <si>
    <t>Caleido mixed-use building in Suttgart, Germany</t>
  </si>
  <si>
    <t>7-year loan</t>
  </si>
  <si>
    <t xml:space="preserve">Korea Investment Management </t>
  </si>
  <si>
    <t>Office building in Brussels</t>
  </si>
  <si>
    <t>5-year senior facility</t>
  </si>
  <si>
    <t>Samsung Securities &amp; KB Securities</t>
  </si>
  <si>
    <t>Logistics property in Mönchengladbach, Germany</t>
  </si>
  <si>
    <t>5-year loan. The logistics centre is fully and long-term leased to Amazon</t>
  </si>
  <si>
    <t>Fleming Properties</t>
  </si>
  <si>
    <t>Office property located in Helsinki, Finland</t>
  </si>
  <si>
    <t>Acquisition loan</t>
  </si>
  <si>
    <t xml:space="preserve">Helaba, Berlin Hyp,  pbb Deutsche Pfandbriefbank </t>
  </si>
  <si>
    <t>IMMOFINANZ</t>
  </si>
  <si>
    <t>Warsaw Spire Tower om Warsaw, Poland</t>
  </si>
  <si>
    <t>Loan to refinance the 220-metre building</t>
  </si>
  <si>
    <t>Oaktree Capital Group subsidiary Kadans Science Partner</t>
  </si>
  <si>
    <t>Jahrhunderthalle' complex in Aachen, Germany</t>
  </si>
  <si>
    <t>The borrower plans to convert the site into a science park. The loan has a 5-year term</t>
  </si>
  <si>
    <t>German cash-and-carry retail portfolio</t>
  </si>
  <si>
    <t>The portfolio consists of 3 MIOS markets located in Minden, Halle &amp; Cloppenburg, all on long-term leases to retailer Edeka. The fixed-rate loan has an 8-year term</t>
  </si>
  <si>
    <t>McArthurGlen</t>
  </si>
  <si>
    <t>Parndorf designer outlet in Vienna, Austria</t>
  </si>
  <si>
    <t>Loan takes Allianz’s total commitment to €185m, including the initial loan provided in 2015</t>
  </si>
  <si>
    <t>Bank of China, Banco Sabadell</t>
  </si>
  <si>
    <t xml:space="preserve">Tritax EuroBox </t>
  </si>
  <si>
    <t>€125m increase to its existing €300m unsecured revolving credit facility. This increase is on the same terms as the existing facility, with an opening margin of 1.55% and a maturity date of October 2023 which can be extended, subject to lender support, by two further years</t>
  </si>
  <si>
    <t xml:space="preserve">Cheyne Capital  </t>
  </si>
  <si>
    <t>GDG Group</t>
  </si>
  <si>
    <t>Office scheme in Paris, France</t>
  </si>
  <si>
    <t xml:space="preserve">Cheyne provided a €52.2m senior loan and a €25.4m mezzanine loan to support a development of the H2B development in Clichy, which will offer around 13,000 s1 m of office space </t>
  </si>
  <si>
    <t>High street prime retail portfolio in the Netherlands</t>
  </si>
  <si>
    <t>Refinancing secured against a portfolio of retail and residential assets situated in 9 cities in the Netherlands</t>
  </si>
  <si>
    <t>LaSalle</t>
  </si>
  <si>
    <t>Tarraco Tower office building in Barcelona, Spain</t>
  </si>
  <si>
    <t>Whole loan, part of the LaSalle Whole Loan Strategies programme, which originates and holds whole loans with LTVs ranging from 70% up to c.80% across various asset types, and targets financings between €25m and €100m-plus</t>
  </si>
  <si>
    <t>Publity AG</t>
  </si>
  <si>
    <t>Access Tower office building in Frankfurt, Germany</t>
  </si>
  <si>
    <t>Acquistion loan</t>
  </si>
  <si>
    <t xml:space="preserve">Aareal Bank </t>
  </si>
  <si>
    <t>Knight Frank Investment Management</t>
  </si>
  <si>
    <t>5-year loan. The portfolio comprises a total of three logistics buildings located in Spain, France and UK</t>
  </si>
  <si>
    <t>pbb Deutsche Pfandbriefbank, ING</t>
  </si>
  <si>
    <t>Hana Financial Investment, NH Investment &amp; Securities</t>
  </si>
  <si>
    <t>Office building in Amsterdam, Netherlands</t>
  </si>
  <si>
    <t>Acquistion loan. The property is nearly 80 percent leased by long-term tenants</t>
  </si>
  <si>
    <t xml:space="preserve">Phoenix Spree Deutschland Limited </t>
  </si>
  <si>
    <t>Loan to improve terms of existing debt for residential portfolio in Berlin, Germany</t>
  </si>
  <si>
    <t xml:space="preserve">Facility comprises two tranches, one being for €190m and the other for €50m </t>
  </si>
  <si>
    <t>Office building in Warsaw, Poland</t>
  </si>
  <si>
    <t>Loan and a VAT facility to fund the acquisition of the prime office building 'Astoria' from the developer Strabag</t>
  </si>
  <si>
    <t>Warburg-HIH Invest Real Estate</t>
  </si>
  <si>
    <t>Office building in Budapest</t>
  </si>
  <si>
    <t>Office building fully let to international tenants such as BlackRock, Jaguar Land Rover and Spaces. It offers a gross lettable area of around 22,300 sq m and the average lease term is over 8 years</t>
  </si>
  <si>
    <t>Immobel</t>
  </si>
  <si>
    <t>EDEN residential tower in Frankfurt, Germany</t>
  </si>
  <si>
    <t>The EDEN tower will be the second high-rise residential building in Frankfurt's Europaviertel. Completion of the property is scheduled for end of 2021</t>
  </si>
  <si>
    <t>JV between Kronos Investment Group and a global investment management  firm</t>
  </si>
  <si>
    <t>Retail park in Seville, Spain</t>
  </si>
  <si>
    <t>36-month loan to fund the construction of a 48,646 sq m retail park. The project is over 70% pre-let and is expected to open in Summer 2020</t>
  </si>
  <si>
    <t>Retail and residential development in Milan, Italy</t>
  </si>
  <si>
    <t>Three-year loan to refinance and reposition the Corti di Baires development, expected to be completed in 2021</t>
  </si>
  <si>
    <t>Barletta Group</t>
  </si>
  <si>
    <t>Two hotels in Italy</t>
  </si>
  <si>
    <t>3.5-year development bond to fund the construction of two hotels in Italy to be operated under the Soho House and Rosewood brands</t>
  </si>
  <si>
    <t>East Guardian Asset Management</t>
  </si>
  <si>
    <t>Two mixed-use properties in Cologne, Germany</t>
  </si>
  <si>
    <t>Loan to back the aquisition of two commercial properties comprising nearly 50,000 sq m</t>
  </si>
  <si>
    <t>EBRD</t>
  </si>
  <si>
    <t>Pangaea</t>
  </si>
  <si>
    <t>Pangaea’s portfolio in Greece</t>
  </si>
  <si>
    <t>Loan to support the expansion of the Greek investor in the country and back green investments</t>
  </si>
  <si>
    <t xml:space="preserve">GEG Group </t>
  </si>
  <si>
    <t>Pressehaus am Alexanderplatz' office building in Berlin, Germany</t>
  </si>
  <si>
    <t>Loan backs the acquisition of the building which will be converted into a seven-storey with around 10,000 sq m of office rental space</t>
  </si>
  <si>
    <t xml:space="preserve">Swiss Life Asset Managers </t>
  </si>
  <si>
    <t>Paris office portfolio</t>
  </si>
  <si>
    <t>Seven-year bullet loan to back the acquisition of a €1.7bn prime portfolio of 28 assets - 90% of which consists of office buildings located in Paris' central business district</t>
  </si>
  <si>
    <t>360-bed purpose-built student accommodation in Granada, Spain</t>
  </si>
  <si>
    <t>Loan to back the 10,495 sq m scheme across two buildings</t>
  </si>
  <si>
    <t>Société Générale, Erste Group Bank, UniCredit</t>
  </si>
  <si>
    <t>Czech industrial portfolio</t>
  </si>
  <si>
    <t>Seven-year financing package for the refinancing of €1.6bn of existing properties. It also extends €269m in new financing for projects to be completed in the next 18 months</t>
  </si>
  <si>
    <t>Nuveen, Unibail Rodamco Westfield</t>
  </si>
  <si>
    <t>Gropius Passagen shopping center in Berlin, Germany</t>
  </si>
  <si>
    <t>Seven-year facility to refinance existing debt of the asset</t>
  </si>
  <si>
    <t>Inmobiliaria Colonial</t>
  </si>
  <si>
    <t>Loan to complete the restructuring of Colonial's outstanding debt from Axiare</t>
  </si>
  <si>
    <t>Loan, maturing in July 2024, which links its conditions to the impact of Colonial's sustainability policies</t>
  </si>
  <si>
    <t>Natixis, Cheyne Capital</t>
  </si>
  <si>
    <t>LHC</t>
  </si>
  <si>
    <t>Château La Messardière hotel in Saint Tropez, France</t>
  </si>
  <si>
    <t>Acquisition financing consisting of a €161m senior loan subscribed by Natixis and a €110m mezzanine loan provided by Cheyne Capital</t>
  </si>
  <si>
    <t xml:space="preserve">pbb Deutsche Pfandbriefbank, Kreissparkasse Köln </t>
  </si>
  <si>
    <t>CODIC</t>
  </si>
  <si>
    <t>Office building in Düsseldorf, Germany</t>
  </si>
  <si>
    <t>Development finance. Completion of the building is scheduled by the end of 2021</t>
  </si>
  <si>
    <t>Greystar</t>
  </si>
  <si>
    <t>OurDomain Rotterdam Blaak' residential tower in Rotterdam, Netherlands</t>
  </si>
  <si>
    <t xml:space="preserve">Loan to finance the construction of the tower with 612 apartments </t>
  </si>
  <si>
    <t xml:space="preserve">ING Wholesale Banking, M&amp;G Real Estate </t>
  </si>
  <si>
    <t>Aurum' office building in Munich, Germany</t>
  </si>
  <si>
    <t>Loan at 40% LTV. The property was recently upgraded through an extensive refurbishment</t>
  </si>
  <si>
    <t xml:space="preserve">PMM Real Estate Finance </t>
  </si>
  <si>
    <t xml:space="preserve">Westpark Shannon </t>
  </si>
  <si>
    <t xml:space="preserve">Westpark Business Campus in Shannon, Ireland </t>
  </si>
  <si>
    <t>Loan to refinance the property with over 200,000 sq ft of office space, four development plots, car parking and ancillary land located adjacent to Shannon International airport</t>
  </si>
  <si>
    <t xml:space="preserve">Ness, Risan &amp; Partners </t>
  </si>
  <si>
    <t>Single-let logistics centre located in Greater Helsinki, Finland</t>
  </si>
  <si>
    <t>The property comprises some 40,000 sq m lettable area in total and is fully let to Onninen Oy on a long lease</t>
  </si>
  <si>
    <t>Deutsche Hypo, Sparkasse Hannover, Sparkasse Dortmund</t>
  </si>
  <si>
    <t>HBB</t>
  </si>
  <si>
    <t>Viktoria Karree' shopping and service centre in Bochum, Germany</t>
  </si>
  <si>
    <t>Four-year loan. Sparkasse Hannover and Sparkasse Dortmund each contributed €25m to the financing</t>
  </si>
  <si>
    <t>LBBW </t>
  </si>
  <si>
    <t xml:space="preserve">Aggregate Holdings, Taurecon </t>
  </si>
  <si>
    <t>Quartier Heidestrasse - Track complex in Berlin, Germany</t>
  </si>
  <si>
    <t>Loan to fund nine connected buildings expected to be completed in 2023. Track will offer around 108,000 sq m of office space for around 8,500 workstations</t>
  </si>
  <si>
    <t xml:space="preserve">Hines Global Income Trust </t>
  </si>
  <si>
    <t>ABC Westland logistics park in Poeldijk, Netherlands</t>
  </si>
  <si>
    <t>Loan to fund the acquisition of the 117.000 sq m park comprising 13 buildings which are let to around 50 tenants</t>
  </si>
  <si>
    <t>Three retail and factory outlets in Italy</t>
  </si>
  <si>
    <t>Deco 2019-Vivaldi deal arranged by Deutsche Bank</t>
  </si>
  <si>
    <t>Marathon Asset Management, Castlelake</t>
  </si>
  <si>
    <t>18 office and retail assets properties in the Netherlands</t>
  </si>
  <si>
    <t>Kanaal CMBS transaction issued by Goldman Sachs</t>
  </si>
  <si>
    <t>Undisclosed lender</t>
  </si>
  <si>
    <t xml:space="preserve">neo capital </t>
  </si>
  <si>
    <t>Weena 200 office building in Rotterdam, Netherlands</t>
  </si>
  <si>
    <t>Five-year, floating-rate acquisition loan</t>
  </si>
  <si>
    <t xml:space="preserve">PGIM Real Estate, Rothesay Life </t>
  </si>
  <si>
    <t>CBRE Dutch Office Fund</t>
  </si>
  <si>
    <t>Eight-year loan secured by the World Trade Centre Amsterdam, one of the assets that is part of the CBRE Dutch Office Fund</t>
  </si>
  <si>
    <t>Antirion SGR, PosteVita</t>
  </si>
  <si>
    <t>Mixed-use building in Stuttgart, Germany</t>
  </si>
  <si>
    <t>The building, with 43,800 sq m of retail and office space, is managed by Evans Randall Investors</t>
  </si>
  <si>
    <t>Allianz Real Estate, CACIB</t>
  </si>
  <si>
    <t>Joint Venture including Canada's Oxford Properties</t>
  </si>
  <si>
    <t>Office building at 92 Avenue de France in Paris, France</t>
  </si>
  <si>
    <t>Loan split between Allianz (€136m) and CACIB (€27.4m) also acting as arranger</t>
  </si>
  <si>
    <t xml:space="preserve">Starz Real Estate </t>
  </si>
  <si>
    <t>Kongeegen A/S</t>
  </si>
  <si>
    <t>World Trade Center Ballerup in Copenhagen, Denmark</t>
  </si>
  <si>
    <t>Senior loan to finance a business centre with lettable space of almost 18,000 sq m</t>
  </si>
  <si>
    <t>Investcorp Bank</t>
  </si>
  <si>
    <t>Office building Lyoner Stern in Frankfurt, Germany</t>
  </si>
  <si>
    <t>Loan to acquire the office building with 28,000 sq m of usable space. The asset is almost fully occupied</t>
  </si>
  <si>
    <t>Colony Capital</t>
  </si>
  <si>
    <t>Single senior loan CMBS secured by French real estate collateral and issued by BAML</t>
  </si>
  <si>
    <t>Highest-rated €135.3m 'A'  tranche priced at 90pbs</t>
  </si>
  <si>
    <t>Logistics asset in Fleury-Mérogis in Paris, France</t>
  </si>
  <si>
    <t xml:space="preserve">12-year loan for a 39,000 sq m warehouse project </t>
  </si>
  <si>
    <t>pbb Deutsche Pfandbriefbank, German pension scheme advised by Collineo AM</t>
  </si>
  <si>
    <t>HGHI Holding</t>
  </si>
  <si>
    <t>The Schultheiss Quartier in Berline, Germany</t>
  </si>
  <si>
    <t>Long-term senior financing backing a mixed-use building completed in autumn 2018</t>
  </si>
  <si>
    <t>Pandion AG</t>
  </si>
  <si>
    <t>Residential scheme in Berlin, Germany</t>
  </si>
  <si>
    <t>Loan to finance around 400 apartments to be built by the end of 2022</t>
  </si>
  <si>
    <t>LIP Invest</t>
  </si>
  <si>
    <t>Logistics assets in North Rhine-Westphalia and Brandenburg, Germany</t>
  </si>
  <si>
    <t xml:space="preserve">10-year loan financing the acquistion of 4 logistics properties </t>
  </si>
  <si>
    <t xml:space="preserve">RBC Real Estate Capital Partners </t>
  </si>
  <si>
    <t>GLP EDP I fund</t>
  </si>
  <si>
    <t>Logistics portfolio, initially comprised of 12 properties located in the UK, Germany and France</t>
  </si>
  <si>
    <t>7-year loan. It may be upsized with additional developments in the fund's pipeline</t>
  </si>
  <si>
    <t>DZ HYP </t>
  </si>
  <si>
    <t>Aberdeen Standard European Logistics</t>
  </si>
  <si>
    <t>Logistics assets in Erlensee and Florsheim, Germany</t>
  </si>
  <si>
    <t>Loan facility secured over the Erlensee property has been arranged for a total value of €17.8m and fixed for a 10-year term at an all-in interest rate of 1.62% per year. The Florsheim debt facility is for a total value of €12.4m  and fixed for a 7 year term at an all-in interest rate of 1. 539% per year</t>
  </si>
  <si>
    <t>Colonial</t>
  </si>
  <si>
    <t>Office building in Madrid</t>
  </si>
  <si>
    <t>Interest of the loan will vary according to Colonial's ESG rating measured by GRESB. The loan matures in December 2023</t>
  </si>
  <si>
    <t>Schroder Nordic Real Estate Fund</t>
  </si>
  <si>
    <t>Office building in Helsinki, Finland</t>
  </si>
  <si>
    <t>6-year loan to finance the acquisition of a building comprising around 11,200 sq me lettable office space. The largest tenant is Senate Properties, a state-owned enterprise</t>
  </si>
  <si>
    <t>HSBC, Crédit Agricole Ile-de-France, Crédit Agricole Brie Picardie, Banque Populaire Rives de Paris</t>
  </si>
  <si>
    <t xml:space="preserve">PAREF Group </t>
  </si>
  <si>
    <t>Refinancing to increase investment capacity and reduce average cost of debt</t>
  </si>
  <si>
    <t>5-year loan with a margin of 145bps over 3-month Euribor</t>
  </si>
  <si>
    <t>LBBW Immobilien Management</t>
  </si>
  <si>
    <t>The Lautenschlager Areal site in Stuttgart, Germany</t>
  </si>
  <si>
    <t>10-year loan to back the construction of a mixed-use scheme comprising 4 buildings</t>
  </si>
  <si>
    <t>Art Invest Group</t>
  </si>
  <si>
    <t>Walzstahlhaus office building in Dusseldorf , Germany</t>
  </si>
  <si>
    <t>Acquisition loan to back the purchase of the building with a lettable space of approximately 9,000 sq m</t>
  </si>
  <si>
    <t>Berlin Hyp, Sparkasse KölnBonn, Kreissparkasse Köln</t>
  </si>
  <si>
    <t>Art-Invest Real Estate, OSMAB Holding AG</t>
  </si>
  <si>
    <t>10 buildings for the I/D Cologne district in Cologne, Germany</t>
  </si>
  <si>
    <t>The mixed-use development is expected to be completed over the next 7 years</t>
  </si>
  <si>
    <t>Temprano Capital Partners</t>
  </si>
  <si>
    <t xml:space="preserve">Quadernillos shopping centre in Alcalá de Henares, Spain </t>
  </si>
  <si>
    <t>5-year loan. Since Temprano acquired Quadernillos in Q3 2013, the shopping centre's occupancy improved from below 50% to over 90%</t>
  </si>
  <si>
    <t>Brookfield Properties</t>
  </si>
  <si>
    <t>Redevelopment of the Potsdamer Platz in Berlin, Germany</t>
  </si>
  <si>
    <t>As of autumn 2018, Brookfield Properties has achieved over 90% occupancy rate across the portfolio following acquisition and repositioning of the estate</t>
  </si>
  <si>
    <t xml:space="preserve">Berlin Hyp, Berliner Sparkasse, Investitionsbank </t>
  </si>
  <si>
    <t>Berlinovo</t>
  </si>
  <si>
    <t>Residential-led portfolio of 133 property across Germany</t>
  </si>
  <si>
    <t>All three syndicators are participating with €384m each</t>
  </si>
  <si>
    <t>pbb Deutsche Pfandbriefbank, CaixaBank</t>
  </si>
  <si>
    <t>Office portfolio in Madrid, Spain</t>
  </si>
  <si>
    <t>Six office assets located in well located and established office sub-markets of Madrid; providing 77,000 sq m of Grade A office accommodation, and let to over 80%</t>
  </si>
  <si>
    <t>Fabege</t>
  </si>
  <si>
    <t>Office property Apotekaren 22 in Stockholm, Sweden</t>
  </si>
  <si>
    <t>Green loan with just over 9 year term</t>
  </si>
  <si>
    <t>Loan for general business purposes</t>
  </si>
  <si>
    <t>10-year loan secured by a residential portfolio in Dresden with a total rental area of ​​around 800,000 sq m, consisting on approximately 13,400 residential units and over 200 commercial units</t>
  </si>
  <si>
    <t>Münchener Hypothekenbank</t>
  </si>
  <si>
    <t>Hana Financial Investments</t>
  </si>
  <si>
    <t>Helix office building in Eschborn, Germany</t>
  </si>
  <si>
    <t>Office building fully let to the Commerzbank AG for 15 years</t>
  </si>
  <si>
    <t>ABN Amro, Helaba, Berlin Hyp</t>
  </si>
  <si>
    <t xml:space="preserve">Ramphastos Real Estate </t>
  </si>
  <si>
    <t>High Tech Campus Eindhoven</t>
  </si>
  <si>
    <t>5-year refinancing loan for the High Tech Campus, which comprises 52 office buildings with a net lettable space of 273,000 sq m</t>
  </si>
  <si>
    <t>GEG</t>
  </si>
  <si>
    <t>Garden Tower in Frankfurt, Germany</t>
  </si>
  <si>
    <t>LTV in the range of 57 percent considering the size is understood to be €159m</t>
  </si>
  <si>
    <t>Bank of Ireland, Wells Fargo, Barclays Bank Ireland, Allied Irish Banks</t>
  </si>
  <si>
    <t>The Irish REIT refinanced its €400m secured revolving credit facility with a €320m unsecured RCF and €75m of unsecured US private placement notes. The unsecured facility has a 5 year term and a margin of 2% over Euribor. The Notes have an average maturity of 8.5 years and a weighted average coupon of 2.53%</t>
  </si>
  <si>
    <t>Halmslätten Fastighets</t>
  </si>
  <si>
    <t>Two logistics properties in Halmstad and Umeå, Sweden</t>
  </si>
  <si>
    <t>The properties comprise a total lettable area of approximately 73,000 sq m and are fully let to Martin &amp; Servera on long leases</t>
  </si>
  <si>
    <t xml:space="preserve">Primary Health Properties </t>
  </si>
  <si>
    <t>Bond issue to repay euro-denominated tranches of PHP's existing revolving credit facilities</t>
  </si>
  <si>
    <t>Senior secured notes at a blended fixed rate of 2.4973% and a weighted average maturity of 10.4 years</t>
  </si>
  <si>
    <t>ACOFI Gestion, Arkea Banque Entreprises et Institutionnels</t>
  </si>
  <si>
    <t xml:space="preserve">EQT Real Estate </t>
  </si>
  <si>
    <t>Office building in Clichy, France</t>
  </si>
  <si>
    <t>Loan to acquire and renovate the building</t>
  </si>
  <si>
    <t>Bank of America Merrill Lynch, HSBC, BNP Paribas</t>
  </si>
  <si>
    <t>Tritax EuroBox agreed to increase to its existing €200m unsecured RCF</t>
  </si>
  <si>
    <t xml:space="preserve">Värde Partners </t>
  </si>
  <si>
    <t>European portfolio of 9 luxury hotels located in Italy, France, Hungary and the Czech Republic</t>
  </si>
  <si>
    <t>The facility will refinance legacy loans and provide additional capital for The Dedica Anthology – owned by global alternative investment firm Värde Partners – to invest significantly in its estate</t>
  </si>
  <si>
    <t xml:space="preserve">HSH Nordbank </t>
  </si>
  <si>
    <t>Orion European Real Estate Fund IV</t>
  </si>
  <si>
    <t>Two residential buildings and an office building in Wiesbaden, Germany</t>
  </si>
  <si>
    <t>The term of the finance is 2 years</t>
  </si>
  <si>
    <t xml:space="preserve">Atrium European Real Estate Limited </t>
  </si>
  <si>
    <t>Wars Sawa Junior retail centre in Warsaw, Poland</t>
  </si>
  <si>
    <t>8-year loan to replace an existing bridge loan taken in October 2018. The group’s average maturity following the refinancing is extended to 5.5 years and its cost of debt is reduced to 3.1%</t>
  </si>
  <si>
    <t xml:space="preserve">GLL Real Estate Partners </t>
  </si>
  <si>
    <t>CEDET building in Warsaw, Poland</t>
  </si>
  <si>
    <t>The CEDET building has recently been fully refurbished and now combines retail functions and office space, with a total leasable area of around 23,800 sq m</t>
  </si>
  <si>
    <t>Brunswick Real Estate, Allianz Real Estate</t>
  </si>
  <si>
    <t>Atrium Ljungberg</t>
  </si>
  <si>
    <t>Secured by the Gränbystaden shopping asset</t>
  </si>
  <si>
    <t>Loan to finance one of Sweden's largest listed property companies, secured by the mall with 70 shops in Uppsala. Long-term financing</t>
  </si>
  <si>
    <t xml:space="preserve">MünchenerHyp </t>
  </si>
  <si>
    <t>Hines Immobilien</t>
  </si>
  <si>
    <t>Zalando Campus in Berlin, Germany</t>
  </si>
  <si>
    <t>The 42,000 sq m campus was completed in October is fully let to electronic commerce company Zalando SE on a long-term basis to serve as its new head office</t>
  </si>
  <si>
    <t>Pandox</t>
  </si>
  <si>
    <t>European hotel portfolio</t>
  </si>
  <si>
    <t>5-year loan; refinances a portfolio of 14 hotels in the upper full-service segment</t>
  </si>
  <si>
    <t>pbb Deutsche Pfandbriefbank </t>
  </si>
  <si>
    <t>Logistics park in the Netherlands</t>
  </si>
  <si>
    <t>268,000 sq m park focused on the fresh furit and vegetable industry</t>
  </si>
  <si>
    <t>Signa</t>
  </si>
  <si>
    <t>Stream' office building in Berlin, Germany</t>
  </si>
  <si>
    <t>Building expected to be completed by the end of 2021. The asset is already fully let</t>
  </si>
  <si>
    <t>UniCredit</t>
  </si>
  <si>
    <t xml:space="preserve">COIMA RES </t>
  </si>
  <si>
    <t>The Pavilion building in Milan, Italy</t>
  </si>
  <si>
    <t>Loan to finance the acquisition of the multipurpose building for €45m. The financing has a 5-year maturity and an an in  cost of circa 1.8 percent. The financing will be drawn upon closing of the acquisition which is expected by January 2019</t>
  </si>
  <si>
    <t>Revetas Capital Fund III</t>
  </si>
  <si>
    <t>The Landmark office complex in Bucharest, Romania</t>
  </si>
  <si>
    <t>Credit facility to finance the only business park  of the Romanian capital,  with an overall gross lettable area of over 23,500 sq m</t>
  </si>
  <si>
    <t>AccorHotels</t>
  </si>
  <si>
    <t>Tour Sequana building in Paris, France</t>
  </si>
  <si>
    <t>8-year green loan used for the acquisition of AccorHotels' Paris head office. The loan has an annual fixed rate of 1.8%</t>
  </si>
  <si>
    <t>La Caixa</t>
  </si>
  <si>
    <t>Gran Via 43 building in Madrid, Spain</t>
  </si>
  <si>
    <t>Loan to finance the purchase of the 7,347 sq m high street asset spread across 11 levels, with the lower 2 floors comprising retail units and the remainder made up of office space</t>
  </si>
  <si>
    <t>HSBC, BNP Paribas (London branch)</t>
  </si>
  <si>
    <t>Facility with an opening margin of 1.55% and an initial maturity of 5 years which can be extended by 2 further years, up to a maximum maturity of 7 years</t>
  </si>
  <si>
    <t>Crédit Agricole CIB, Société Générale</t>
  </si>
  <si>
    <t>Westin Paris-Vendôme hotel, Paris</t>
  </si>
  <si>
    <t>Henderson Park bought the iconic hotel for €500m from Singapore's GIC</t>
  </si>
  <si>
    <t>CapitaLand</t>
  </si>
  <si>
    <t>Gallileo, Frankfurt office building</t>
  </si>
  <si>
    <t>The German bank is sole financer of the 40,500 sq m building on a long-term basis</t>
  </si>
  <si>
    <t>LCN Capital Partners</t>
  </si>
  <si>
    <t>3 logistics and light industrial assets in the Netherlands</t>
  </si>
  <si>
    <t>The portfolio has a total lettable area of more than 67,000 sq m</t>
  </si>
  <si>
    <t>Schroder European REIT</t>
  </si>
  <si>
    <t xml:space="preserve">3 Dutch industrial assets </t>
  </si>
  <si>
    <t>5-year interest only facility agreed at a margin of 2.15% above the 3 month Euribor rate</t>
  </si>
  <si>
    <t>Schroders Real Estate Investment Management</t>
  </si>
  <si>
    <t>Pollux office building in Frankfurt, Germany</t>
  </si>
  <si>
    <t>7-year, senior investment loan. The Pollux is a 130m high-rise office tower located in the Europaviertel/Messe area, extending to 35,155 sq m</t>
  </si>
  <si>
    <t>UniCredit, Erste Group </t>
  </si>
  <si>
    <t>Futureal</t>
  </si>
  <si>
    <t>Etele Plaza shopping centre in Buda, Hungary</t>
  </si>
  <si>
    <t>10-year development loan provided by the banks on a 50/50 basis</t>
  </si>
  <si>
    <t>EICO IS CS</t>
  </si>
  <si>
    <t>Proximo II office building in Warsaw, Poland</t>
  </si>
  <si>
    <t>The asset offers a gross lettable area of over 20,500 sq m. It is currently almost fully let to a mix of international and national tenants</t>
  </si>
  <si>
    <t>Hispania SOCIMI</t>
  </si>
  <si>
    <t>Loan to refinance debt used for latest acquisitions</t>
  </si>
  <si>
    <t>1.5-year loan; it includes an option to extend the term by 2 one-year periods</t>
  </si>
  <si>
    <t>Arkad Szeged shopping center in Szeged, Hungary</t>
  </si>
  <si>
    <t>Facility to refinance the fully let shopping center with a gross lettable area of over 42,000 sq m</t>
  </si>
  <si>
    <t xml:space="preserve">ING Bank, NIBC </t>
  </si>
  <si>
    <t xml:space="preserve">The Datacenter Group </t>
  </si>
  <si>
    <t>Two data centre assets in the Netherlands</t>
  </si>
  <si>
    <t>Facility supports the acquisition of 2 data centre assets from Rabo Bouwfonds Communication Infrastructure Fund</t>
  </si>
  <si>
    <t>Société Générale, AXA debt funds</t>
  </si>
  <si>
    <t>Medical Properties Trust / Primonial REIM</t>
  </si>
  <si>
    <t>Median Kliniken portfolio of 71 German clinics</t>
  </si>
  <si>
    <t>Provisions of the financing agreement include a term of 7 years and a swapped fixed rate of approximately 2.3%</t>
  </si>
  <si>
    <t>Up to 800</t>
  </si>
  <si>
    <t>Pan-European portfolio of logistics properties</t>
  </si>
  <si>
    <t>5-year facility supporting Apollo’s plans to grow its platform of logistics properties over the coming years</t>
  </si>
  <si>
    <t>CA Immo Deutschland</t>
  </si>
  <si>
    <t>ONE development in Frankfurt, Germany</t>
  </si>
  <si>
    <t>10-year loan to back the development of the 49-storey office and hotel in the Europaviertel</t>
  </si>
  <si>
    <t>BCR</t>
  </si>
  <si>
    <t>Globalworth</t>
  </si>
  <si>
    <t>Renault’s new HQ in Bucharest, Romania</t>
  </si>
  <si>
    <t>The development, to be completed in 2019, will offer 47,000 sq m of Class A office space</t>
  </si>
  <si>
    <t>Pricoa Capital Group</t>
  </si>
  <si>
    <t>Cairn Homes</t>
  </si>
  <si>
    <t>Facility to reduce finance costs and extend debt maturity</t>
  </si>
  <si>
    <t>Private placement of loan notes, maturing between 2024 and 2026</t>
  </si>
  <si>
    <t>Allied Irish Banks, Ulster Bank Ireland DAC, Barclays Bank Ireland</t>
  </si>
  <si>
    <t>Term loan and RCF maturing in December 2022</t>
  </si>
  <si>
    <t>Citi, Deutsche Bank, Goldman Sachs, Liberbank and EBN Banco</t>
  </si>
  <si>
    <t>Aedas</t>
  </si>
  <si>
    <t>Loan to finance land acquisitions for residential assets</t>
  </si>
  <si>
    <t>2-year loan priced at 350bps for the first year and 425bps for the second year</t>
  </si>
  <si>
    <t>Atrium European Real Estate Limited </t>
  </si>
  <si>
    <t>Bond issue to repay and refinance the group's debt</t>
  </si>
  <si>
    <t>Unsecured 7 year eurobond carrying a fixed 3% coupon and maturing in September 2025</t>
  </si>
  <si>
    <t>BNP Paribas, Société Générale, MUFG, Unicredit, Banco Santander, Bank of America Merrill Lynch, Barclays, Citibank, Crédit Agricole CIB, Commerzbank, CM-CIC, HSBC, ING, Natixis, NatWest</t>
  </si>
  <si>
    <t>Loan for general corporate purposes of the French hotelier</t>
  </si>
  <si>
    <t>5-year loan, including an option to extend the term by 2 one-year periods</t>
  </si>
  <si>
    <t>Banco Santander, Banc Sabadell, Liberbank, Unicaja Banco</t>
  </si>
  <si>
    <t>Lar España </t>
  </si>
  <si>
    <t>Palmas Altas shopping centre in Seville, Spain</t>
  </si>
  <si>
    <t>7-year loan with interest rate of 2.25% over Euribor for the first 2 years and of 2% over Euribor for the following 5 years</t>
  </si>
  <si>
    <t>Helaba, pbb Deutsche Pfandbriefbank</t>
  </si>
  <si>
    <t>Globalworth Poland Real Estate</t>
  </si>
  <si>
    <t>Portfolio of 4 regional Polish offices</t>
  </si>
  <si>
    <t>7-year loan, Helaba and pbb provided equal portions of the debt facility</t>
  </si>
  <si>
    <t>Banca IMI, UniCredit, BNP Paribas, ING Bank</t>
  </si>
  <si>
    <t>Coima RES</t>
  </si>
  <si>
    <t>Office assets Tocqueville and Monte Rosa in Milan, Italy</t>
  </si>
  <si>
    <t>5-year loan priced at an all-in cost of 1.93%</t>
  </si>
  <si>
    <t>DekaBank, pbb Deutsche Pfandbriefbank</t>
  </si>
  <si>
    <t>KWASA Goodman</t>
  </si>
  <si>
    <t>3 industrial facilities in Germany</t>
  </si>
  <si>
    <t>One of the logistics assets, located in Ergolding, is fully let to BMW until 2032, while the other two are in Marl and let to the Metro Group on long leases</t>
  </si>
  <si>
    <t>Boompjes 258 building in Rotterdam, Netherlands</t>
  </si>
  <si>
    <t>Boompjes 258 is an office building in the city of Rotterdam with around 16,000 sq m lettable space</t>
  </si>
  <si>
    <t>Starwood Capital, M7 Real Estate</t>
  </si>
  <si>
    <t>German and Dutch logistics assets</t>
  </si>
  <si>
    <t>Morgan Stanley's Libra (ELOC 31) securitisation was priced at 75bps for its €113.7m 'A1' tranche</t>
  </si>
  <si>
    <t>Loan for general corporate purposes of the French REIT</t>
  </si>
  <si>
    <t xml:space="preserve">7.5 year loan to be priced in relation to sustainability performance rated by the GRESB </t>
  </si>
  <si>
    <t>Rockspring Property Investment Managers</t>
  </si>
  <si>
    <t>Portfolio of 28 properties located across Germany</t>
  </si>
  <si>
    <t>Debt financing includes a €15m capex facility</t>
  </si>
  <si>
    <t>La Française</t>
  </si>
  <si>
    <t>100-150</t>
  </si>
  <si>
    <t>Le Balthazar office building in Paris, France</t>
  </si>
  <si>
    <t>Loan understood be priced below 140bps</t>
  </si>
  <si>
    <t>YIT Corporation</t>
  </si>
  <si>
    <t>Bond to reduce the firm's borrowing costs</t>
  </si>
  <si>
    <t>Notes mature on 2021 and bear a fixed coupon interest of 3.15%</t>
  </si>
  <si>
    <t>PGIM, ABN AMRO </t>
  </si>
  <si>
    <t>Multiple residential portfolios in the Netherlands</t>
  </si>
  <si>
    <t>7-year senior loan facility refinancing the acquisition debt secured against several residential portfolios</t>
  </si>
  <si>
    <t>WÖHR + BAUER </t>
  </si>
  <si>
    <t>Office and retail building in Munich, Germany</t>
  </si>
  <si>
    <t>Loan to fund the development of a 17-floor, 65-metre tower with a connected six-floor building</t>
  </si>
  <si>
    <t>Regenero</t>
  </si>
  <si>
    <t>Bond issue to finance office development in Keilaniemi, Finland</t>
  </si>
  <si>
    <t>Bond matures in May 2021 and carries a coupon of 4% per year</t>
  </si>
  <si>
    <t>Globalworth Real Estate Investment</t>
  </si>
  <si>
    <t>Bond issue to fund investments in Romania, Poland</t>
  </si>
  <si>
    <t>Euro bond issued on Bucharest Stock Exchange</t>
  </si>
  <si>
    <t>HSH Nordbank</t>
  </si>
  <si>
    <t>Round Hill Capital</t>
  </si>
  <si>
    <t>Residential portfolio in Hamburg</t>
  </si>
  <si>
    <t>The portfolio comprises 12 properties in prime locations around Hamburg’s Alster lake</t>
  </si>
  <si>
    <t>Testa Residencial</t>
  </si>
  <si>
    <t>Loan to finance future acquisitions, including the €228m purchase of a residential portfolio from BuildingCenter</t>
  </si>
  <si>
    <t>Loan has a 7-year bullet maturity and an interest cost of approximately 1.6%, including 100% hedging</t>
  </si>
  <si>
    <t xml:space="preserve">European Investment Bank (EIB) </t>
  </si>
  <si>
    <t>VIVAWEST</t>
  </si>
  <si>
    <t>Energy-efficient residential scheme in North Rhine-Westphalia, Germany</t>
  </si>
  <si>
    <t>Credit line can be drawn down in several tranches and has a maturity of up to 13 years</t>
  </si>
  <si>
    <t>Deutsche Investment</t>
  </si>
  <si>
    <t>Residential-led portfolio in Hamburg</t>
  </si>
  <si>
    <t>Deutsche Investment acquired the portfolio for €136m through its open-ended real estate vehicle Deutsche Investment – Wohnen IV. The purchase price implies a LTV ratio of 56%</t>
  </si>
  <si>
    <t xml:space="preserve">Intesa Sanpaolo Bank </t>
  </si>
  <si>
    <t>ForeVest Capital Partners</t>
  </si>
  <si>
    <t>Lascar 31 Business Center in Bucharest, Romania</t>
  </si>
  <si>
    <t>Loan to refinance the property, which consists of 9250 sq m rentable area</t>
  </si>
  <si>
    <t>ADLER Real Estate </t>
  </si>
  <si>
    <t>Bond issue to refinance a bridge loan for the acquistion of Brack Capital Properties</t>
  </si>
  <si>
    <t>Dual tranche notes. First tranche with a coupon of 1.875% per year and a volume of €500m has a term of 5 years; second tranche with a volume of €300m has a coupon of 3% and a term of 8 years</t>
  </si>
  <si>
    <t>LOV Group</t>
  </si>
  <si>
    <t>LOV Hotel Collection (LHC) France</t>
  </si>
  <si>
    <t>First debt facility provided by Cheyne’s Fonds de Placement Spécialisé Cheyne French Funding</t>
  </si>
  <si>
    <t>Blackstone, Partners Group</t>
  </si>
  <si>
    <t>Taurus 2018-IT CMBS, issued by BAML, secured by a portfolio of Italian assets</t>
  </si>
  <si>
    <t>Pricing for the €224.3m ‘A’ tranche was set at 100bps over Euribor</t>
  </si>
  <si>
    <t>OTP, DSK</t>
  </si>
  <si>
    <t>GTC</t>
  </si>
  <si>
    <t>Mall of Sofia in Bulgaria</t>
  </si>
  <si>
    <t>Loan finances 65% of the €90m acquisition price</t>
  </si>
  <si>
    <t xml:space="preserve">Globalworth Real Estate Investments </t>
  </si>
  <si>
    <t>Globalworth Poland</t>
  </si>
  <si>
    <t>Loan to refinance existing financial indebtedness of GPRE and its subsidiaries</t>
  </si>
  <si>
    <t>Loan bears fixed interest from the date of utilisation at a level of 5% per year and an arrangement fee of 1%</t>
  </si>
  <si>
    <t>Norddeutsche Landesbank </t>
  </si>
  <si>
    <t>Oaklee Housing</t>
  </si>
  <si>
    <t>Social housing in Ireland</t>
  </si>
  <si>
    <t>Loan to fund residential units for social housing throughout Ireland</t>
  </si>
  <si>
    <t>Batavia Stad Fashion Outlet in Amsterdam, Netherlands</t>
  </si>
  <si>
    <t>Long-term facility to fund an outlet centre with 150 stores, located in Lelystad</t>
  </si>
  <si>
    <t>Newbridge</t>
  </si>
  <si>
    <t>Shopping malls in Poland</t>
  </si>
  <si>
    <t>Loan finance acquisition of the 72,000 sq m portfolio of three shopping centres</t>
  </si>
  <si>
    <t>Bayerische Versorgungskammer</t>
  </si>
  <si>
    <t>114 Avenue des Champs-Elysées in Paris, France</t>
  </si>
  <si>
    <t>15-year acquisition loan, with a 50% LTV ratio to fund what will be Apple’s flagship European store</t>
  </si>
  <si>
    <t>GreenOak</t>
  </si>
  <si>
    <t>Las Mercedes Business Park in Madrid, Spain</t>
  </si>
  <si>
    <t>Loan to refinance the 79,750 sq m of Grade A office accommodation</t>
  </si>
  <si>
    <t>FROSN-2018 DAC CMBS issued by Citi and Morgan Stanley</t>
  </si>
  <si>
    <t>Securitisation of a portion of the debt issued last December to finance Blackstone’s purchase of Finland’s Sponda property platform, with the AAA notes priced at 75bps</t>
  </si>
  <si>
    <t>Taconic Capital Advisors, Grupo Royal Metropolitan</t>
  </si>
  <si>
    <t>Quabit</t>
  </si>
  <si>
    <t>Line of credit to finance land purchases in Spain</t>
  </si>
  <si>
    <t>Loan, priced at 15% interest, will fund the acquisition of developable plots of land for residential real estate assets</t>
  </si>
  <si>
    <t>ABN Amro, Belfius, Deutsche Bank, ING, Rabobank</t>
  </si>
  <si>
    <t>NSI</t>
  </si>
  <si>
    <t>Loan to reduce the cost of debt of the the Amsterdam-listed landord</t>
  </si>
  <si>
    <t>Unsecured syndicated loan increasing debt maturity to 5.5 years from 3.1 years at the end of December 2017. Margin was also reduced to 1.9%, from 2.3% previously</t>
  </si>
  <si>
    <t>ING France</t>
  </si>
  <si>
    <t>RCF for French office REIT Gecina</t>
  </si>
  <si>
    <t>First sustainability performance-linked loan with its margin depending on Gecina's GRESB rating</t>
  </si>
  <si>
    <t>Santander-led lending consortium</t>
  </si>
  <si>
    <t>Puerto Venecia shopping center in Zaragoza, Spain</t>
  </si>
  <si>
    <t>Intu agreed with lenders to reduce the margin on the loan by 120bps compared with the existing facility, while the maturity date has been extended from 2019 to 2025. The loan will be hedged for its full value and tenor</t>
  </si>
  <si>
    <t xml:space="preserve">WDP </t>
  </si>
  <si>
    <t>Bond issue to finance eligible green assets</t>
  </si>
  <si>
    <t>First privately placed green bond issue, with 11-year maturity and a 2.62% coupon</t>
  </si>
  <si>
    <t>Portfolio of 90 high-street assets across Germany</t>
  </si>
  <si>
    <t>10-year debt facility with a fixed interest rate. The loan will be used to finance the seed portfolio of a fund managed on behalf of BVK</t>
  </si>
  <si>
    <t xml:space="preserve">Hamborner REIT </t>
  </si>
  <si>
    <t>Bond issue for the partial acquisition of a retail property in Darmstadt, Germany</t>
  </si>
  <si>
    <t>Notes carry a coupon of 1.5% with an average maturity of 5.3 years</t>
  </si>
  <si>
    <t>Barclays Bank, ABN AMRO Bank, BNP Paribas, Niederlassung Deutschland, Société Générale (Frankfurt branch)</t>
  </si>
  <si>
    <t>ADO Properties</t>
  </si>
  <si>
    <t>RCF for German real estate group ADO Properties</t>
  </si>
  <si>
    <t>Facility for Berlin-focused REIT, which portfolio comprised 20,224 units by end of 2017, of which 19,053 are residential units</t>
  </si>
  <si>
    <t>Portfolio of 11 properties in Paris, France</t>
  </si>
  <si>
    <t>Loan to fund a portfolio of prime office, retail and industrial properties in key locations of Paris</t>
  </si>
  <si>
    <t>Horizon office building in Dusseldorf, Germany</t>
  </si>
  <si>
    <t>Pbb had already financed the property's development. The 24,000 sq m building is home to French consumer goods group L'Oréal's German headquarters</t>
  </si>
  <si>
    <t>Starwood European Real Estate Finance and lending partner</t>
  </si>
  <si>
    <t>Ikos International</t>
  </si>
  <si>
    <t>Spanish hotel</t>
  </si>
  <si>
    <t>Starwood provided a whole loan with capex facility. Duration of 5 years.</t>
  </si>
  <si>
    <t>Korean investors</t>
  </si>
  <si>
    <t>Porr Tower office building in Vienna, Austria</t>
  </si>
  <si>
    <t>Investment facility provided to companies managed by JR AMC on behalf of a consortium of Korean investors. The tower comprises a floor space of more than 30,000 sq m</t>
  </si>
  <si>
    <t>SPV owned by InfraRed Capital Partners</t>
  </si>
  <si>
    <t>Seine Avenue office building in Paris, France</t>
  </si>
  <si>
    <t>Loan to fund the purchase of the Senie Avenue building, consisting of around 23,400 sq m office space</t>
  </si>
  <si>
    <t>Deka Immobilien</t>
  </si>
  <si>
    <t>Tower 185 in Frankfurt, Germany</t>
  </si>
  <si>
    <t>Loan to fund Deka's acquisition of the office building for €775m. The purchase price implies a LTV ratio of around 32%. HypoVereinsbank syndicated €100m to ING Bank</t>
  </si>
  <si>
    <t>German office portfolio</t>
  </si>
  <si>
    <t>5-year mezzanine loan to finance 5 assets covering 80,000 sq m in Munich, Hannover and Dusseldorf. Provided through LREDS III fund</t>
  </si>
  <si>
    <t xml:space="preserve">Tetrarch Capital </t>
  </si>
  <si>
    <t>Citywest Hotel in Dublin, Ireland</t>
  </si>
  <si>
    <t>Starwood provided €60m of aquisition finance and an additional €9m loan to finance the conversion of 80 aparthotel units into 84 residential apartments at Westpark Apartments</t>
  </si>
  <si>
    <t>Grand City Properties</t>
  </si>
  <si>
    <t>Capital will be used to re-finance and/or repay existing debt</t>
  </si>
  <si>
    <t>Unsecured bond at 1.5% coupon</t>
  </si>
  <si>
    <t>Pbb Deutsche Pfandbriefbank</t>
  </si>
  <si>
    <t>TERRAGON AG and Tübingen-based SAX Group</t>
  </si>
  <si>
    <t>New quarter for senior citizens in Berlin, Germany</t>
  </si>
  <si>
    <t>Development finance to fund 200 serviced apartments for senior citizens in Berlin. Completion is scheduled for the end of 2020</t>
  </si>
  <si>
    <t xml:space="preserve">Brunswick Real Estate </t>
  </si>
  <si>
    <t>Kongahälla Shopping AB</t>
  </si>
  <si>
    <t>Kongahälla Shopping retail centre in Gothenburg, Sweden</t>
  </si>
  <si>
    <t>Development loan to build the shopping centre. The debt facility also provides long-term financing once the building is completed</t>
  </si>
  <si>
    <t>Groß &amp; Partner</t>
  </si>
  <si>
    <t>The Spin' hotel and office tower in Frankfurt, Germany</t>
  </si>
  <si>
    <t>Loan to finance a building with a total area of 26,500 sq m. Two-thirds will be used for hotel accommodation. The top 10 floors of the 32-storey building will be used as offices</t>
  </si>
  <si>
    <t>13 office assets located in Lisbon, Portugal</t>
  </si>
  <si>
    <t>Loan to fund a 30,323 sq m office portfolio, with a market value of €80m</t>
  </si>
  <si>
    <t>Residential portfolios in North Rhine-Westphalia, Bavaria and Rhineland-Palatinate, Germany</t>
  </si>
  <si>
    <t>10-year loan will refinance 270 properties which are almost fully leased</t>
  </si>
  <si>
    <t>BNP Paribas, Crédit Agricole CIB, UBI Banca</t>
  </si>
  <si>
    <t>Coima Sgr</t>
  </si>
  <si>
    <t>Gioia 22 skyscraper in Milan, Italy</t>
  </si>
  <si>
    <t>5-year loan for the new tower consisting of 26 floors above ground reaching over 120 metres, plus 4 underground levels below, over a total gross area of 68,000 sq m</t>
  </si>
  <si>
    <t>CA Immo</t>
  </si>
  <si>
    <t>NEO residential, office and hotel complex in Munich, Germany</t>
  </si>
  <si>
    <t>Completion of 'NEO' is scheduled for early 2020. The building consists of a tower with 16 floors for hotel and office facilities as well as six floors of residential space</t>
  </si>
  <si>
    <t>Fondation Nationale des Sciences Politiques</t>
  </si>
  <si>
    <t>Sciences Po campus in Paris, France</t>
  </si>
  <si>
    <t>Long term loans with a maturity of 30 years. The transaction was divided in two parts: an acquisition facility of €80m provided at end of 2017 as well as a capex facility in the same amount signed in January 2018</t>
  </si>
  <si>
    <t>Natixis, SCOR, Crédit Foncier de France, Cheyne Capital</t>
  </si>
  <si>
    <t>Kley Group</t>
  </si>
  <si>
    <t>Loan refinancing Kley's student accomodation properties in France and future housing projects</t>
  </si>
  <si>
    <t>Senior loan of €105m provided by Natixis, in a pool with SCOR and Crédit Foncier de France. The junior facility totals €27m</t>
  </si>
  <si>
    <t>Portfolio consists of 12 office buildings mainly located in Hamburg, Düsseldorf, Munich, Wiesbaden and the Stuttgart region with an overall lettable space of around 89.500 sq m</t>
  </si>
  <si>
    <t>Rasmala Investment Bank</t>
  </si>
  <si>
    <t>3 newly built assets in the logistics park of Westfalenhütte in Dortmund, Germany</t>
  </si>
  <si>
    <t>Loan understood to have a LTV ratio of 65% and a term of 5 years</t>
  </si>
  <si>
    <t>Frasers Property Investments Europe</t>
  </si>
  <si>
    <t>4 logistics hubs in Germany</t>
  </si>
  <si>
    <t>Each of the properties is rented to logistics operator Hermes Germany</t>
  </si>
  <si>
    <t>HSBC </t>
  </si>
  <si>
    <t>Chariot Top Group (owned by Griffin Real Estate, Oaktree Capital Management, PIMCO and Redefine Properties)</t>
  </si>
  <si>
    <t>28 retail properties across Poland</t>
  </si>
  <si>
    <t>Loan backs the €1bn acquisition of the retail portfolio, which implies a 63% LTV ratio</t>
  </si>
  <si>
    <t>Société Générale, HSBC</t>
  </si>
  <si>
    <t xml:space="preserve">Generator Hostels portfolio </t>
  </si>
  <si>
    <t>5-year facility to refinance 12 hostels based in 8 countries across Europe. It also finances the remaining development works for the Madrid hostel due to open in 2018</t>
  </si>
  <si>
    <t>Zlicin and Chrastany business parks near Prague, Czech Republic</t>
  </si>
  <si>
    <t>Loan extends the maturity of the assets' financing by another 5 years</t>
  </si>
  <si>
    <t>Aug Prien Immobilien, DC Developments</t>
  </si>
  <si>
    <t>Residential scheme in Hamburg, Germany</t>
  </si>
  <si>
    <t>Loan to fund the development of 4 residential buildings within the HafenCity regeneration scheme</t>
  </si>
  <si>
    <t>Berlin Hyp, Erste Group Bank</t>
  </si>
  <si>
    <t>Immofinanz </t>
  </si>
  <si>
    <t>7 office buildings in Warsaw, Poland</t>
  </si>
  <si>
    <t>5-year, secured debt package replacing seven existing, individual real estate loans</t>
  </si>
  <si>
    <t>Banque Populaire</t>
  </si>
  <si>
    <t>Loan secured against the Saint Cloud office building in Paris, France</t>
  </si>
  <si>
    <t>Loan with a margin of 1.30% over 3-month Euribor, will be used to make further acquisitions across Europe</t>
  </si>
  <si>
    <t>La Française Real Estate Partners International</t>
  </si>
  <si>
    <t xml:space="preserve">North Light and Pole Star office buildings in Brussels, Belgium </t>
  </si>
  <si>
    <t>Long term facility to finance the purchase of a 'green' office complex of 77,000 sq m</t>
  </si>
  <si>
    <t>Gerchgroup </t>
  </si>
  <si>
    <t>Plot of land in Cologne, Germany</t>
  </si>
  <si>
    <t>Loan to fund the purchase of a 160,000 sq mplot to build a new city quarter within the Deutz site, a former industrial area</t>
  </si>
  <si>
    <t>BZ WBK</t>
  </si>
  <si>
    <t>Global Trade Centers Group</t>
  </si>
  <si>
    <t>Korona office complex in Krakow, Poland</t>
  </si>
  <si>
    <t>Loan improves the financing conditions and the debt maturity profile of the office complex</t>
  </si>
  <si>
    <t>Bank Pekao</t>
  </si>
  <si>
    <t>Galeria Północna shopping centre in Warsaw, Poland</t>
  </si>
  <si>
    <t>Loan replaces a €116m development debt facility secured from the same bank in 2015. The new facility has a LTV ratio of 59%</t>
  </si>
  <si>
    <t>BNP Paribas, Crédit Agricole, ING, Natixis </t>
  </si>
  <si>
    <t>Amundi Real Estate, Crédit Agricole Assurances, Primonial</t>
  </si>
  <si>
    <t>Coeur Défense office complex in Paris, France</t>
  </si>
  <si>
    <t>7-year, fixed rate loan with a LTV of around 50%</t>
  </si>
  <si>
    <t>Allianz Real Estate, ABN Amro</t>
  </si>
  <si>
    <t>Amundi Real Estate, Korean investors</t>
  </si>
  <si>
    <t>Atrium office complex in Amsterdam, Netherlands</t>
  </si>
  <si>
    <t>7-year, fixed-rate senior debt facility with a LTV ratio of around 60%</t>
  </si>
  <si>
    <t>The Brecht-Bergen family</t>
  </si>
  <si>
    <t>Mixed-use development in Munich, Germany</t>
  </si>
  <si>
    <t>Debt package finances the construction and long-term maintenance of the KARL new building</t>
  </si>
  <si>
    <t>3 shopping centres in Spain</t>
  </si>
  <si>
    <t>5-year floating rate whole loan. Financing provided in the form of an initial advance along with a capex facility</t>
  </si>
  <si>
    <t>Stam Europe</t>
  </si>
  <si>
    <t>Highlands Logistics portfolio, France</t>
  </si>
  <si>
    <t>Facility to fund acquisitions in the third quarter of 2017, totaling €220m, and future purchases of assets</t>
  </si>
  <si>
    <t>TLG Immobilien</t>
  </si>
  <si>
    <t>Unsecured corporate bond by TLG Immobilien</t>
  </si>
  <si>
    <t>7-year bond with an annual coupon of 1.375%</t>
  </si>
  <si>
    <t>Senior, unsecured convertible bond issue by Corestate</t>
  </si>
  <si>
    <t>5-year bond with an annual coupon of 1.375%</t>
  </si>
  <si>
    <t>Undisclosed London-based fund manager</t>
  </si>
  <si>
    <t>7-year loan has a loan-to-value ratio of 65%</t>
  </si>
  <si>
    <t>LBBW, ING Real Estate Finance, pbb Deutsche Pfandbriefbank</t>
  </si>
  <si>
    <t>Oxford Properties Group, Madison International Realty</t>
  </si>
  <si>
    <t>Sony Center in Berlin, Germany</t>
  </si>
  <si>
    <t>10-year debt financing with a LTV ratio of around 57%</t>
  </si>
  <si>
    <t>Haya Real Estate </t>
  </si>
  <si>
    <t>Senior, secured bond </t>
  </si>
  <si>
    <t>5-year bond includes a €250m fixed-rate tranche, with an annual coupon of 5.25%; and a €225m floating-rate tranche with a coupon of 3-month Euribor (subject to a zero percent floor) plus 5.125%</t>
  </si>
  <si>
    <t>Alstria </t>
  </si>
  <si>
    <t>Unsecured, fixed-rate corporate bond</t>
  </si>
  <si>
    <t>The 10-year notes carry an annual coupon of 1.5%</t>
  </si>
  <si>
    <t xml:space="preserve">Deutsche Hypo </t>
  </si>
  <si>
    <t>Deutsche EuroShop</t>
  </si>
  <si>
    <t>‘Galeria Baltycka’ shopping centre in Gdansk, Poland</t>
  </si>
  <si>
    <t>10-year loan of which Deutsche Hypo retains 50% and syndicates the remaining</t>
  </si>
  <si>
    <t>Austria Campus office complex in Vienna, Austria</t>
  </si>
  <si>
    <t>PGIM acquired the first 3 elements of the scheme for more than €500m, which implies a 60% LTV financing</t>
  </si>
  <si>
    <t>Essen-Gruppe</t>
  </si>
  <si>
    <t>Phoenixhof retail park in Hamburg, Germany</t>
  </si>
  <si>
    <t>The Phoenixhof complex is located in the Ottensen district and comprises office space, mixed-use properties that accommodate offices, retail space, bars and restaurants and a TV studio</t>
  </si>
  <si>
    <t>Allianz Real Estate, ING Group</t>
  </si>
  <si>
    <t>CTP Group </t>
  </si>
  <si>
    <t>Logistics portfolio in Czech Republic</t>
  </si>
  <si>
    <t>7-year loan, understood to reflect a LTV of 60-65%, with pricing of around 150-200bps</t>
  </si>
  <si>
    <t>Kennedy Wilson, Fairfax</t>
  </si>
  <si>
    <t>Second phase of the Clancy Quay residential scheme in Dublin, Ireland</t>
  </si>
  <si>
    <t>Refinancing loan with a fixed-rate pricing of 2.03%, maturing in 2025</t>
  </si>
  <si>
    <t>Mercialys</t>
  </si>
  <si>
    <t>Bond issue for general corporate purposes</t>
  </si>
  <si>
    <t>10-year bonds with a yield of 10-year mid-swap plus 110bps</t>
  </si>
  <si>
    <t>Henderson Park </t>
  </si>
  <si>
    <t>Los Cubos office building in central Madrid, Spain</t>
  </si>
  <si>
    <t>The debt package, understood to have a LTV ratio of around 65%, will finance Henderson Park’s €52m acquisition from Realia Inmobiliaria</t>
  </si>
  <si>
    <t>Lakeward Group</t>
  </si>
  <si>
    <t>Several residential buildings located in Berlin, Germany</t>
  </si>
  <si>
    <t>Loan split in 2 parts, one with 5-year maturity and the other with 6-year maturity</t>
  </si>
  <si>
    <t>Pbb Deutsche Pfandbriefbank </t>
  </si>
  <si>
    <t>Portfolio of residential properties in Stockholm, Sweden</t>
  </si>
  <si>
    <t>5-year loan funds the acquisition of 4 newly built and 2 newly refurbished residential properties in Råcksta, Flemingsberg and Haninge</t>
  </si>
  <si>
    <t>EQT Real Estate</t>
  </si>
  <si>
    <t>‘Atricom’ and ‘Le Byro’ office buildings in Frankfurt, Germany</t>
  </si>
  <si>
    <t>Loan with a term of almost 5 years to purchase and refurbishment 2 office properties</t>
  </si>
  <si>
    <t>Senior undecured bond issue by Italian REIT Beni Stabili</t>
  </si>
  <si>
    <t>7-year bond with a 1.625% fixed annual coupon</t>
  </si>
  <si>
    <t xml:space="preserve">Global Logistics Properties </t>
  </si>
  <si>
    <t>Gazeley's European logistics platform  </t>
  </si>
  <si>
    <t>The transaction is expected to be funded by approximately $1.6bn of equity and $1.2bn of long-term, low-cost debt</t>
  </si>
  <si>
    <t>Deutsche Wohnen</t>
  </si>
  <si>
    <t>Convertible bond issue by Deutsche Wohnen</t>
  </si>
  <si>
    <t>9-year-bond, carrrying an interest at a rate of 0.60% per year</t>
  </si>
  <si>
    <t>CA Immobilien Anlagen</t>
  </si>
  <si>
    <t>Issue to optimise CA Immo's financing structure</t>
  </si>
  <si>
    <t>8-year bond with semi-annual coupon set at 0.75%</t>
  </si>
  <si>
    <t>Bond issue to refinance existing facilities</t>
  </si>
  <si>
    <t>Bond, with a coupon of 1.375%, matures in January 2028</t>
  </si>
  <si>
    <t>Oxford Properties</t>
  </si>
  <si>
    <t>‘Window’ office building in Paris’s La Défense, France</t>
  </si>
  <si>
    <t>10-year senior loan understood to have a LTV ratio of around 60%</t>
  </si>
  <si>
    <t>Demire</t>
  </si>
  <si>
    <t>Tapped bond issue by German property investor Demire (Deutsche Mittelstand Real Estate)</t>
  </si>
  <si>
    <t>Tapped bond placed at an issue price of 101.25% above par value. The €270m bond issue in July had an interest rate of 2.875% per year and a term until 2022</t>
  </si>
  <si>
    <t>Fashion Arena Prague Outlet, Czech Republic</t>
  </si>
  <si>
    <t>Medium-term credit facility to refinance the outlet centre</t>
  </si>
  <si>
    <t xml:space="preserve">CBRE PFCEE </t>
  </si>
  <si>
    <t>Europa Shopping Center, Slovakia</t>
  </si>
  <si>
    <t>Medium-term credit facility for the refinancing of the shopping centre in Banská Bystrica</t>
  </si>
  <si>
    <t>Citi, Morgan Stanley, Royal Bank of Canada, Goldman Sachs</t>
  </si>
  <si>
    <t>Sponda property platform in Finland</t>
  </si>
  <si>
    <t>Financing reflects a circa 75% LTV of the collateral and the senior debt is understood to be priced at just above 200bps</t>
  </si>
  <si>
    <t>pbb Deutsche Pfandbriefbank, Helaba </t>
  </si>
  <si>
    <t>CBRE Global Investors’ European Shopping Centre Fund II</t>
  </si>
  <si>
    <t>Skanssi shopping centre, Finland</t>
  </si>
  <si>
    <t>Non-recourse 5-year senior loan at 50% LTV ratio</t>
  </si>
  <si>
    <t>Club led by BNP Paribas and DekaBank</t>
  </si>
  <si>
    <t>Hammerson, Allianz</t>
  </si>
  <si>
    <t>Dublin's Dundrum Town Centre, Ireland</t>
  </si>
  <si>
    <t>7-year loan at a sub-2% margin to refinance the shopping mall</t>
  </si>
  <si>
    <t>JPMorgan</t>
  </si>
  <si>
    <t>Neinor Homes</t>
  </si>
  <si>
    <t>Loan to accelerate land acquisitions in Spain for residential developments</t>
  </si>
  <si>
    <t>2-year loan written at an annual all-in cost below 450bps</t>
  </si>
  <si>
    <t>Helaba, Berlin Hyp, pbb Deutsche Pfandbriefbank </t>
  </si>
  <si>
    <t>Ghelamco </t>
  </si>
  <si>
    <t>Warsaw Spire, Poland</t>
  </si>
  <si>
    <t>Senior loan to refinance the office complex located in Warsaw</t>
  </si>
  <si>
    <t>LEG Immobilien</t>
  </si>
  <si>
    <t>Senior convertible bond issue by German housing provider</t>
  </si>
  <si>
    <t>8-year bond with a coupon of 0.875% per year</t>
  </si>
  <si>
    <t xml:space="preserve">The 7-year facility refinances the retail centre with gross lettable area of more than 37,000 sq m </t>
  </si>
  <si>
    <t>Standard Life Investments’ European Real Estate Club III fund</t>
  </si>
  <si>
    <t>Acquisition of the Stora Bernstorp retail park in Malmö, Sweden</t>
  </si>
  <si>
    <t>Capex loan provided in Swedish krona at SEK 287m</t>
  </si>
  <si>
    <t>Two designer outleyts in Troyes and Roubaix, France</t>
  </si>
  <si>
    <t>Mezzanine facility secured on designer outlet retail</t>
  </si>
  <si>
    <t>City South office building, Hamburg</t>
  </si>
  <si>
    <t>29,000 sq m building contains offices leased to AXA and Daimler, plus some retail space</t>
  </si>
  <si>
    <t>Reico's ČS ne-movitostni fond</t>
  </si>
  <si>
    <t>Proximo I office building, Warsaw</t>
  </si>
  <si>
    <t>Czech investor Reico bought the office building from developer Hines</t>
  </si>
  <si>
    <t>OTP Bank, DSK Bank, Deutsche Postbank</t>
  </si>
  <si>
    <t>Arco Capital, DB Private Equity and Private Markets</t>
  </si>
  <si>
    <t>Business Park Sofia, Bulgaria</t>
  </si>
  <si>
    <t>65% LTV refinancing for 10 years</t>
  </si>
  <si>
    <t>Bank of China, China Construction Bank</t>
  </si>
  <si>
    <t>China Investment Corporation</t>
  </si>
  <si>
    <t>Logicor</t>
  </si>
  <si>
    <t>Loan jointly underwritten by the Chinese banks, with syndication planned, according to Basis Point. Supports €12.25bn purchase of the logistics platform from Blackstone. Deal reported by Reuters</t>
  </si>
  <si>
    <t>Industrial Securities</t>
  </si>
  <si>
    <t>Finances a capex programme across 30 French light industrial and office properties</t>
  </si>
  <si>
    <t>Senior loan facility refinances an existing loan provided by pbb in December 2016</t>
  </si>
  <si>
    <t>Berlin Hyp, Postbank</t>
  </si>
  <si>
    <t>Bouwfonds European Real Estate Parking Fund III</t>
  </si>
  <si>
    <t>Pan-European car park portfolio</t>
  </si>
  <si>
    <t>5-year loan including an extension option, financing 12 car parks of which 7 are in France, 3 in Germany and 2 in the Netherlands</t>
  </si>
  <si>
    <t>AFIAA Foundation</t>
  </si>
  <si>
    <t>BIG BIZ C office building, Vienna</t>
  </si>
  <si>
    <t>50% LTV loan secured by 21,000 sq m 'green' office building</t>
  </si>
  <si>
    <t>Dream Global REIT</t>
  </si>
  <si>
    <t>Airport Plaza building, Brussels</t>
  </si>
  <si>
    <t>7-year senior loan priced at 1.8%, reflecting 56% LTV. CBRE Debt &amp; Structured Finance arranged the financing</t>
  </si>
  <si>
    <t>Bond issue by German property firm</t>
  </si>
  <si>
    <t>Notes priced at 1.375% with 9-year maturity. Issued under €1.5bn EMTN programme</t>
  </si>
  <si>
    <t xml:space="preserve">Bayerische Versorgungskammer </t>
  </si>
  <si>
    <t>Liffey Valley shopping centre in Ireland</t>
  </si>
  <si>
    <t>Allianz acted as sole lender, providing a 7-year fixed-rate loan secured by 72,000 sq m Dublin mall</t>
  </si>
  <si>
    <t>Allied Irish Bank</t>
  </si>
  <si>
    <t>JSC Properties, a company owned by Northern Ireland property developers Padraig Drayne and Paddy McKillen</t>
  </si>
  <si>
    <t>Jervis Shopping Centre, Dublin</t>
  </si>
  <si>
    <t>7-year loan is secured against the 35,766 sq m shopping centre, understood to reflect a circa 40% LTV. Eastdil Secured and LeBruin Private advised JSC Properties</t>
  </si>
  <si>
    <t>Inaugrual bond issue by German real estate group</t>
  </si>
  <si>
    <t>The bond has a maturity of 7 years and carries an annual fixed coupon of 1.5%</t>
  </si>
  <si>
    <t>51.9 (220m zloty)</t>
  </si>
  <si>
    <t>Bond issue by CEE developer</t>
  </si>
  <si>
    <t>Bond raised through firm's 500m zloty Polish bond programme. 4.5-year bonds have a floating annual coupon with a spread of 4.2%</t>
  </si>
  <si>
    <t>Natixis, Allianz Real Estate</t>
  </si>
  <si>
    <t>Piazza del Duomo retail scheme, Milan</t>
  </si>
  <si>
    <t>Allianz took an undisclosed participation in Natixis's 7-year loan in its first Italian debt deal</t>
  </si>
  <si>
    <t>European Bank for Reconstruction and Development, Banca Comercială Română</t>
  </si>
  <si>
    <t>Development of CTPark Bucharest West, Romania</t>
  </si>
  <si>
    <t>BCR provided €39.1m, with the ERBD providing €36.7m. Two logistics sheds are under construction</t>
  </si>
  <si>
    <t>Cording Real Estate</t>
  </si>
  <si>
    <t>Acquisition of 103,000 sq m portfolio on behalf of a JV between Danish fund manager Sparinvest Property Investors and Turkish family office Esas Properties</t>
  </si>
  <si>
    <t>Purchase price totals around €143m, implying a 65% LTV ratio for the financing</t>
  </si>
  <si>
    <t>Aroundtown Properties</t>
  </si>
  <si>
    <t>1.875% bonds due to mature in 2026</t>
  </si>
  <si>
    <t>Resolution Real Estate Advisers</t>
  </si>
  <si>
    <t>Galeria Pomorska shopping centre in Bydgoszcz, Poland</t>
  </si>
  <si>
    <t xml:space="preserve">Facility refinances the acquisition, and future redevelopment, of the 30,000 sq m mall </t>
  </si>
  <si>
    <t>GSA</t>
  </si>
  <si>
    <t>Spanish student housing portfolio</t>
  </si>
  <si>
    <t>Provided from LaSalle's mezzanine and whole loan debt fund, LaSalle Real Estate Debt Strategies III. LaSalle's first Spanish loan</t>
  </si>
  <si>
    <t>CBRE Global Investors Dutch Retail Fund</t>
  </si>
  <si>
    <t>Fund refinancing facility</t>
  </si>
  <si>
    <t>8-year loan continues the refinancing process for the fund</t>
  </si>
  <si>
    <t>ABN Amro, Rabobank</t>
  </si>
  <si>
    <t xml:space="preserve"> IES Immobilien-Projektentwicklung and INVESTER United Benefits</t>
  </si>
  <si>
    <t>Y-Towers development, Amsterdam</t>
  </si>
  <si>
    <t>70% loan finances the development of a residential tower and the Maritim Congress Hotel</t>
  </si>
  <si>
    <t>Raised from 13 US institutional investors, the capital refinances the 2018 sterling bonds and secured debt within the Airport Property Partnership. Bonds have weighted average coupon of 1.9% and a weighted average maturity of 11.2 years</t>
  </si>
  <si>
    <t>Private placement</t>
  </si>
  <si>
    <t>Privately-placed bond carries a fixed coupon of 3.25%</t>
  </si>
  <si>
    <t>Activate Capital</t>
  </si>
  <si>
    <t>Purchase of 8.64 acres of land known as the ‘Montrose’ site in the Donnybrook district of Dublin</t>
  </si>
  <si>
    <t xml:space="preserve">2-year loan with an LTV of 46.73% </t>
  </si>
  <si>
    <t>Altarea Cogedim</t>
  </si>
  <si>
    <t>Inaugrual bond issue by French group</t>
  </si>
  <si>
    <t>Unrated bond has a maturity of 7 years and carries a 2.25% coupon</t>
  </si>
  <si>
    <t>Globalworth Real Estate</t>
  </si>
  <si>
    <t>Bond issue to expand in central and eastern Europe</t>
  </si>
  <si>
    <t>5‐year euro‐denominated bond has an annual fixed coupon of 2.875%</t>
  </si>
  <si>
    <t>Berlin Hyp, ING Bank Śląski, Société Générale and Deutsche Postbank</t>
  </si>
  <si>
    <t>Apsys</t>
  </si>
  <si>
    <t>Posnania mall, Poznan, Poland</t>
  </si>
  <si>
    <t>Long-term loan represented one of CEE's largest loans of 2017</t>
  </si>
  <si>
    <t>Bond issue to refinance bridge loan for Eurosic acquisition</t>
  </si>
  <si>
    <t>The bond issue was placed in three tranches with an average coupon of 1.3% and an average maturity of 10 years</t>
  </si>
  <si>
    <t>Office building in Sörnäinen area of Helsinki, Finland</t>
  </si>
  <si>
    <t>Medium-term loan has been written to Schroder Nordic Real Estate Fund</t>
  </si>
  <si>
    <t>Tag Immobilien AG</t>
  </si>
  <si>
    <t>Portfolio of 3,600 residential units and 30 commercial properties across Germany</t>
  </si>
  <si>
    <t>Refinancing of a 218,819 sq m portfolio with a 2.6% vacancy rate</t>
  </si>
  <si>
    <t>Düsseldorf-based 6B47 Germany</t>
  </si>
  <si>
    <t>Residential development of 5 buildings in Berlin's Spandau district, Germany</t>
  </si>
  <si>
    <t>Borrower is a subsidiary of 6B47 Real Estate Investors, based in Vienna. Scheme will include 181 residential units and two commercial units</t>
  </si>
  <si>
    <t>TPG, Patron Capital</t>
  </si>
  <si>
    <t>Merin Dutch office portfolio, Netherlands</t>
  </si>
  <si>
    <t>5-year loan at 65% LTV secured by 139 properties, to refinance a €240m loan from October 2015 provided by ING and ABN Amro, which was priced at around 300bps</t>
  </si>
  <si>
    <t>c.140</t>
  </si>
  <si>
    <t>Piazza Duomo 25 retail asset in Milan, Italy</t>
  </si>
  <si>
    <t>Property is let to H+M</t>
  </si>
  <si>
    <t>Alma Property Partners</t>
  </si>
  <si>
    <t>Complex of 4 office buildings located in the Keilaniemi office area of Finland’s second city, Espoo</t>
  </si>
  <si>
    <t>The loan, which pbb said closed in April, comprises acquisition finance and a capex financing facility and will fund Alma’s refurbishment of the properties</t>
  </si>
  <si>
    <t>Catella</t>
  </si>
  <si>
    <t>c.51</t>
  </si>
  <si>
    <t>Senior unsecured bond issue</t>
  </si>
  <si>
    <t>5-year SKr 500m bond issue carries a floating interest rate of 4% over 3-month Stibor</t>
  </si>
  <si>
    <t>Logistea</t>
  </si>
  <si>
    <t>42,000 sq m logistics and office property in Landskrona, Sweden</t>
  </si>
  <si>
    <t>Medium-term facility closed in March. Logistea was established with the backing of Catella Corporate Finance</t>
  </si>
  <si>
    <t>Fonciere des Regions </t>
  </si>
  <si>
    <t>Notes carry a 1.5% coupon</t>
  </si>
  <si>
    <t>Eurobond issue</t>
  </si>
  <si>
    <t>5-year bond carries a fixed interest rate of 2.875% per year</t>
  </si>
  <si>
    <t>OP Corporate Bank</t>
  </si>
  <si>
    <t>Sato Corporation</t>
  </si>
  <si>
    <t>Unsecured bilateral loan</t>
  </si>
  <si>
    <t>7-year loan to fund Helsinki-based real estate investment manager</t>
  </si>
  <si>
    <t>Bråviken Logistik</t>
  </si>
  <si>
    <t>1.3m sq ft portfolio of 3 logistics properties located in the Swedish cities of Norrköping, Nyköping and Jönköping</t>
  </si>
  <si>
    <t>Loan provided in Swedish krona at SEK 985m</t>
  </si>
  <si>
    <t>Alpha Real Trust</t>
  </si>
  <si>
    <t>H2O Rivas Shopping Centre, Madrid</t>
  </si>
  <si>
    <t>Refinancing alongside sale of 70% stake to CBRE Global Investors. The 1.80% margin was down from 2.50% on existing debt which was due to mature in October 2017</t>
  </si>
  <si>
    <t>Akelius Residential Property</t>
  </si>
  <si>
    <t>Senior unsecured bonds</t>
  </si>
  <si>
    <t>Bonds mature in February 2025 and have a 1.75% coupon. Danske Bank, BNP Paribas, Swedbank and Bayern LB advised</t>
  </si>
  <si>
    <t>Merlin Properties</t>
  </si>
  <si>
    <t>Spanish SOCIMI issues 8-year unsecured bonds at an annual coupon of 1.75%</t>
  </si>
  <si>
    <t>Global Asset Capital</t>
  </si>
  <si>
    <t xml:space="preserve">Offices at Lisbon's Marques de Pombal roundabout across 3 adjacent buildings - numbers 12 and 13 plus Camilo Castelo Branco 45 </t>
  </si>
  <si>
    <t>Refinancing deal is ING's first loan in the Portuguese office market</t>
  </si>
  <si>
    <t>Unibail-Rodamco</t>
  </si>
  <si>
    <t>French REIT issued €500m 12-year bond priced at 1.5% and €500m, 20-year bond at 2%. Total demand reached €2.7bn</t>
  </si>
  <si>
    <t>Nomura</t>
  </si>
  <si>
    <t>H20 office buiding, Luxembourg</t>
  </si>
  <si>
    <t>Refinancing of 26,000 sq m building which currently has 10,000 sq m of availability and is subject to a leasing drive by Aerium</t>
  </si>
  <si>
    <t xml:space="preserve">IVG Agnello Srl, fund managed by Triuva </t>
  </si>
  <si>
    <t>Via Agnello 18 office and retail building, Milan</t>
  </si>
  <si>
    <t>2-year bullet mortgage loan secured on 4,477 sq m building with €2.3m rental income per year</t>
  </si>
  <si>
    <t>Patrizia Immobilien</t>
  </si>
  <si>
    <t>Bonded loan issue</t>
  </si>
  <si>
    <t>Patrizia issued a German bonded loan - schuldschein - across three tranches with 5, 7 and 10-year maturities at an average coupon of 1.5%</t>
  </si>
  <si>
    <t>Natixis, BNP Paribas</t>
  </si>
  <si>
    <t>Data4</t>
  </si>
  <si>
    <t>To fund development and acquisitions of data centres across France, Italy and Luxembourg</t>
  </si>
  <si>
    <t>Data4 was founded in 2006 as a JV between Alcatel and Colony Capital, now Colony NorthStar</t>
  </si>
  <si>
    <t>CTPark Bor logistics Park, Czech Republic</t>
  </si>
  <si>
    <t>7-year loan, with each bank providing 50%. Deal closed in April 2017. Refinances 9 properties covering 393,000 sq m</t>
  </si>
  <si>
    <t>BNP Paribas' Next Estate Income Fund II</t>
  </si>
  <si>
    <t>The H20 office building, Munich</t>
  </si>
  <si>
    <t>Floating rate loan for 6 years. Building contains 200,000 sq ft of space</t>
  </si>
  <si>
    <t>Intesa Sanpaolo subsidiaries Banca Intesa Beograd, VUB and PBZ</t>
  </si>
  <si>
    <t>GTC Group</t>
  </si>
  <si>
    <t>Ada Mall, Belgrade</t>
  </si>
  <si>
    <t>Development of 34,400 sq m mall, to complete in Q4 2018</t>
  </si>
  <si>
    <t>UBI Banca, Credit Agricole CIB, ING Real Estate Finance</t>
  </si>
  <si>
    <t>Mixed-use Gioiaotto in Milan’s Porta Nuova area and 2331 Eur Center in Rome’s Eur business district</t>
  </si>
  <si>
    <t>49% LTV refinancing, extends existing debt from 2018 to 2022 maturity. Incumbent lenders agreed a 25bps margin reduction</t>
  </si>
  <si>
    <t>Lloyds Bank Commercial Banking plus syndication partners</t>
  </si>
  <si>
    <t>5-year RCF with two one-year extension options. Priced in relation to 'green' criteria through Lloyds' £1bn Green Lending Initiative. Syndicate partners undisclosed</t>
  </si>
  <si>
    <t>Helaba, ČSOB, UniCredit Bank, Raiffeisenbank,Sberbank, HypoNoe Bank</t>
  </si>
  <si>
    <t>CPI Property Group</t>
  </si>
  <si>
    <t>Retail portfolio covering Czech Republic, Poland, Hungary and Romania</t>
  </si>
  <si>
    <t>Helaba provided €354m for Czech and Polish assets, with ČSOB taking 40% of the Czech element of the loan. UniCredit Bank, Raiffeisenbank and Sberbank financed Hungarian assets. A Romanian loan was provided by HypoNoe Bank</t>
  </si>
  <si>
    <t>M7 Central European Real Estate Fund I</t>
  </si>
  <si>
    <t>Aerozone Logistics Park in Budapest, plus pipeline acquisitions</t>
  </si>
  <si>
    <t>Floating rate loan with initial 3-year term to finance recently-closed fund. €26.5m of the facility initially committed</t>
  </si>
  <si>
    <t>Irish investor Barry O'Callaghan</t>
  </si>
  <si>
    <t>Office development in Dublin, Ireland</t>
  </si>
  <si>
    <t>3-year floating rate whole loan for acquisitition of the property, which will be converted for educational use</t>
  </si>
  <si>
    <t>Unidentified institutional investor partnership</t>
  </si>
  <si>
    <t>Hotel in Barcelona, Spain</t>
  </si>
  <si>
    <t>Acquisition facility provided to unidentified investment partnership</t>
  </si>
  <si>
    <t>Institutional investors and banks in syndication</t>
  </si>
  <si>
    <t>APCOA Parking</t>
  </si>
  <si>
    <t>Refinancing of existing car parks debt</t>
  </si>
  <si>
    <t>TLB, revolving and guarantee facilities placed with institutional investors and banks, arranged by Barclays, Deutche Bank and RBS</t>
  </si>
  <si>
    <t>AEW, Natixis</t>
  </si>
  <si>
    <t>Ambassadeurs portfolio of luxury French retail assets</t>
  </si>
  <si>
    <t>The fourth loan written throught he SELF II fund</t>
  </si>
  <si>
    <t>ING, BBVA</t>
  </si>
  <si>
    <t>Lar Espana</t>
  </si>
  <si>
    <t>Gran Vía de Vigo shopping centre, acquired in September 2016, and the Vistahermosa shopping centre, which was acquired in June 2016</t>
  </si>
  <si>
    <t>Loan provides capital for future acquisitions</t>
  </si>
  <si>
    <t>Santander, BBVA, Credit Agricole, CaixaBank</t>
  </si>
  <si>
    <t>Intu</t>
  </si>
  <si>
    <t>153,000 sq m Xanadu shopping centre in Madrid, Spain</t>
  </si>
  <si>
    <t>All-in cost of debt around 2% for 50% LTV deal. Intu bought Xanadu for €530m from Ivanhoé Cambridge Group</t>
  </si>
  <si>
    <t>MCP Global Finance, subsidiary of Marathon Asset Management</t>
  </si>
  <si>
    <t>Portfolio of 13 mixed-use assets in the Netherlands</t>
  </si>
  <si>
    <t xml:space="preserve">Long-term loan, concluded by close of 2016 </t>
  </si>
  <si>
    <t>Boccaccio closed-end fund managed by Savills IM</t>
  </si>
  <si>
    <t>Portoflio of 3 prime high street shops in Milan and one in Florence, Italy</t>
  </si>
  <si>
    <t>7-year loan at 30% LTV, provided at time of the sale of Boccaccio to institutional investors</t>
  </si>
  <si>
    <t>Encore+, open-ended fund run by Aviva and LaSalle IM</t>
  </si>
  <si>
    <t>69 Boulevard Haussmann in Paris, France</t>
  </si>
  <si>
    <t>Office building counts UBS as main tenant. Acquisition loan is 50% LTV</t>
  </si>
  <si>
    <t>Deutsche Bank, Tyndaris</t>
  </si>
  <si>
    <t>San Domenico Hotels Group</t>
  </si>
  <si>
    <t>Borgo Egnazia resort in Puglia, Italy</t>
  </si>
  <si>
    <t>Private securitisation in which Deutsche took €60m A-note plus 5% retention and Tyndaris took €15m B-note</t>
  </si>
  <si>
    <t>70 Boulevard de Courcelles, 69 Avenue Franklin Roosevelt, 154 Rue de l’Universite and 36 Rue Lafayette in Paris, France; Atlantic Haus and Burstah in Hamburg, Germany</t>
  </si>
  <si>
    <t>50% LTV, 10-year loan understood to be sub-100bps. Orginally reported as circa €300m deal last October, although debt requirement subsequently reduced</t>
  </si>
  <si>
    <t>Ardian Real Estate</t>
  </si>
  <si>
    <t>Wappenhalle office complex in Munich, Germany</t>
  </si>
  <si>
    <t>35,000 sq m complex leased to 24 tenants</t>
  </si>
  <si>
    <t>AEW Europe</t>
  </si>
  <si>
    <t>4 business parks in the Villebon, Evry, Antony and Cergy suburbs of Paris, France</t>
  </si>
  <si>
    <t>53 buildings totalling around 220,000 sq m. Closed in December 2016</t>
  </si>
  <si>
    <t>Retail asset on Milan's Corso Buenos Aires, Italy</t>
  </si>
  <si>
    <t>4-year loan. Property is occupied by a department store</t>
  </si>
  <si>
    <t>DekaBank - TEST</t>
  </si>
  <si>
    <t>Hyundai M&amp;F Insurance-led consortium</t>
  </si>
  <si>
    <t>So Ouest Plaza, Paris</t>
  </si>
  <si>
    <t>5-year loan funds Korean consortium's €474m acquisition</t>
  </si>
  <si>
    <t>Crédit Agricole, Natixis, Sucursal en España, ING, BNP Paribas</t>
  </si>
  <si>
    <t>TIAA and NEINVER</t>
  </si>
  <si>
    <t>5 outlet retail properties in Madrid, Milan and Poznan, Poland</t>
  </si>
  <si>
    <t>7-year facility with 3 separate loans; Credit Agricole, Natixis and Sucursal provided €187m for Spanish assets, Credit Agricole provided €126m for Milan, and ING and BNP financed the Polish asset</t>
  </si>
  <si>
    <t>LaFinca GA</t>
  </si>
  <si>
    <t>Spanish office portfolio</t>
  </si>
  <si>
    <t>Forms part of a wider €395m refinancing of LaFinca GA's office portfolio in which Société Générale was global co-ordinator</t>
  </si>
  <si>
    <t>GBI Group</t>
  </si>
  <si>
    <t>Budget hotel under Marriott 'Moxy' brand in Hamburg, Germany</t>
  </si>
  <si>
    <t>Construction loan, which closed in December 2016</t>
  </si>
  <si>
    <t>Frankonia Eurobau AG</t>
  </si>
  <si>
    <t>Heimathafen; two 19-storey residential towers in Düsseldorf, Germany</t>
  </si>
  <si>
    <t>Development loan for 19,907 sq m scheme</t>
  </si>
  <si>
    <t>Letnany Shopping Centre in Prague</t>
  </si>
  <si>
    <t>63,430 sq m retail scheme was bought from Tesco on behalf of a German separate account</t>
  </si>
  <si>
    <t>HGHI Holding GmbH, a joint venture between RFR and DC Values</t>
  </si>
  <si>
    <t>Leipziger Platz 14-16 office and retail complex in Berlin, Spain</t>
  </si>
  <si>
    <t>The properties cover 22,500 sq m of which around 60% is offices, 30% retail and the remainder apartments</t>
  </si>
  <si>
    <t>Blekholmen 1 office scheme in Stockholm</t>
  </si>
  <si>
    <t>The 34,000 sq m building is multi-let to 30 tenants and has recently undergone significant refurbishment</t>
  </si>
  <si>
    <t>Two separate grade A office buildings on the Via Privata Deruta 19 in Milan, Italy</t>
  </si>
  <si>
    <t>The buildings were bought by Coima RES for €46m, implying a loan-to-value ratio of 43%</t>
  </si>
  <si>
    <t>Gramercy Property Europe</t>
  </si>
  <si>
    <t>Distribution centre in Utrecht, Netherlands</t>
  </si>
  <si>
    <t>GPE is an unlisted real estate fund with approximately €1bn AUM</t>
  </si>
  <si>
    <t>ING, ABN Amro</t>
  </si>
  <si>
    <t>RCF</t>
  </si>
  <si>
    <t>Existing €325m RCF amended and extended until end 2021</t>
  </si>
  <si>
    <t>Monfortino Srl</t>
  </si>
  <si>
    <t>Manzoni 38 in Milan, Italy</t>
  </si>
  <si>
    <t>10,800 sq m building contains shops and offices in Milan's fashion district</t>
  </si>
  <si>
    <t>Eurocommercial Properties France</t>
  </si>
  <si>
    <t>Portfolio of mainly retail properties across France</t>
  </si>
  <si>
    <t>15-year loan to refinance two shopping centres, a retail park and a mixed-use property</t>
  </si>
  <si>
    <t>pbb Deutsche Pfandbriefbank, Berlin Hyp, LBBW</t>
  </si>
  <si>
    <t>Growth Industrial Asset Net Income Trust</t>
  </si>
  <si>
    <t>Portfolio of 34 German and Dutch logistics assets</t>
  </si>
  <si>
    <t>Pbb syndicated €140m of the loan to BerlinHyp and LBBW. Each bank has taken a €70m participation</t>
  </si>
  <si>
    <t>Belgard Retail Park in Dublin, Ireland</t>
  </si>
  <si>
    <t>5-year senior loan secured against the 12,000 sq m shopping park, valued at around €46m</t>
  </si>
  <si>
    <t>UniCredit, Intesa SanPaolo, Banco Popolare Di Milano, Mediobanca, BNP Paribas</t>
  </si>
  <si>
    <t>140,000 sq m Porta Nuova business estate in Milan, Italy</t>
  </si>
  <si>
    <t>5-year loan brings the leverage of Porta Nuova to around 50%</t>
  </si>
  <si>
    <t>ING Real Estate Finance, CaixaBank and BBVA</t>
  </si>
  <si>
    <t>Axiare Patrimonio</t>
  </si>
  <si>
    <t>Corporate financing of SOCIMI</t>
  </si>
  <si>
    <t>Average 7.3-year expiry and average total financing cost of 1.54% across various loans</t>
  </si>
  <si>
    <t>53 properties located across Finland, Germany and the Netherlands</t>
  </si>
  <si>
    <t>3-year loan at circa 65% LTV</t>
  </si>
  <si>
    <t>TIAA and Neinver</t>
  </si>
  <si>
    <t>Nassica retail and leisure park in Madrid, Spain</t>
  </si>
  <si>
    <t>Loan supports acquisition in November of 53,000 sq m retail park in Madrid's Getafe area</t>
  </si>
  <si>
    <t>Deutsche Hypo, Berlin Hyp, HSH Nordbank</t>
  </si>
  <si>
    <t>DIC Asset AG</t>
  </si>
  <si>
    <t>German CRE portfolio</t>
  </si>
  <si>
    <t>Deutsche Hypo has provided a €510m share of the refinancing, with Berlin Hyp contributing €250m and HSH Nordbank providing €200m. 7-year deal</t>
  </si>
  <si>
    <t>German logistics portfolio</t>
  </si>
  <si>
    <t>Portfolio includes eight German properties completed between 2008 and 2012 totalling 391,000 sq m, in locations including Koblenz, Graben, Bodenheim and Bremen</t>
  </si>
  <si>
    <t>WCM Beteiligungs- und Grundbesitz AG</t>
  </si>
  <si>
    <t>4 shopping centres in Saxony-Anhalt, Saxony and Brandenburg, Germany</t>
  </si>
  <si>
    <t>55% LTV loan secured by the 52,500 sq m portfolio</t>
  </si>
  <si>
    <t>Le Méridien Etoile hotel, Paris</t>
  </si>
  <si>
    <t>The four-star hotel was bought for €365m, suggesting a circa 55% LTV</t>
  </si>
  <si>
    <t>Aareal Bank, Allianz</t>
  </si>
  <si>
    <t>Invesco's open-ended European real estate fund</t>
  </si>
  <si>
    <t>Circa 35% LTV, 10-year fixed-rate loan. Loan can be extended to €1bn. Allianz has taken a €366m participation. Finances 27 properties in the UK, Spain, France, italy, Germany, the Netherlands and Poland</t>
  </si>
  <si>
    <t>Robert Vogel GmbH &amp; Co</t>
  </si>
  <si>
    <t>Residential and office portfolio in Hamburg, Germany</t>
  </si>
  <si>
    <t>25 residential properties comprising 1,009 units, plus offices including the 'Dockland' building at the city's harbour</t>
  </si>
  <si>
    <t>Fotex Netherlands</t>
  </si>
  <si>
    <t>Dutch office portfolio</t>
  </si>
  <si>
    <t>Seven-year loan secured by 11 assets, mainly in the Netherlands' Randstad region</t>
  </si>
  <si>
    <t>Icade</t>
  </si>
  <si>
    <t>Nine-year bond issued at a 1.125% coupon - Icade's lowest ever</t>
  </si>
  <si>
    <t>Unsecured 10-year bond</t>
  </si>
  <si>
    <t>Refinances a bridge loan for Metrovacesa acquisition. Carries a 1.875% coupon</t>
  </si>
  <si>
    <t>Berlin Hyp, Helaba</t>
  </si>
  <si>
    <t>BUWOG Group</t>
  </si>
  <si>
    <t>18,000 German multifamily units</t>
  </si>
  <si>
    <t>Refinancing of a 2014 loan for German resi firm at a 105bps margin, a 60bps reduction</t>
  </si>
  <si>
    <t>TH Real Estate on behalf of Cityhold Office Partnership</t>
  </si>
  <si>
    <t>Continental European properties in the Cityhold Office Partnership</t>
  </si>
  <si>
    <t>10-year loan priced at less than 100bps, secured by French and German office buildings</t>
  </si>
  <si>
    <t>Aareal Bank, La Banque Postale</t>
  </si>
  <si>
    <t>Tour CBX, La Defense, Paris</t>
  </si>
  <si>
    <t>Building, formerly known as Tour Dexia, estimated to be worth €340m. Tishman bought it in July 2016</t>
  </si>
  <si>
    <t>Raiffeisen Bank International AG, Raiffeisen Bank Zrt</t>
  </si>
  <si>
    <t>SAS Hoilding Kft (asset owned by State General Reserve Fund of Oman)</t>
  </si>
  <si>
    <t>Four Seasons Hotel Gresham Palace hotel, Budapest</t>
  </si>
  <si>
    <t>Understood to reflect high 50s LTV for five years. Arranged by Cushman &amp; Wakefield</t>
  </si>
  <si>
    <t>Bond investors, plus BNP Paribas and RBS</t>
  </si>
  <si>
    <t>SEGRO European Logistics Partnership</t>
  </si>
  <si>
    <t>Bond issue and revolving credit facility</t>
  </si>
  <si>
    <t>€500m bond issue (7 years at 1.25% coupon), plus €200m RCF with BNP Paribas and RBS</t>
  </si>
  <si>
    <t>Eurosic, Predica and ACM</t>
  </si>
  <si>
    <t>Centre Marine Pépinière, Paris</t>
  </si>
  <si>
    <t>Loan refinances acquisiton of the office buildings and finances their redevelopment</t>
  </si>
  <si>
    <t>ABN Amro, ING Real Estate Finance, Deutsche Hypo</t>
  </si>
  <si>
    <t>Amvest</t>
  </si>
  <si>
    <t>Amvest Residential Core Fund, compriising Dutch residential assets</t>
  </si>
  <si>
    <t>Facility consists of €350m bullet loan and €350m RCF, both with 10-year terms</t>
  </si>
  <si>
    <t>Rotterdam residential portfolio</t>
  </si>
  <si>
    <t>Facility enlarged from €112m. The 10-year, circa 56% LTV loan is cross-collateralised against Woonhave's total portfolio</t>
  </si>
  <si>
    <t>Bawag</t>
  </si>
  <si>
    <t>Mezzanine tranche of loan which financed Lone Star's purchase of Centrice</t>
  </si>
  <si>
    <t>JP Morgan syndicated the mezzanine loan to Bawag. The €200m whole loan financed Lone Star's purchase of property firm Centrice from Heta. Mezzanine priced in the high 700s bps</t>
  </si>
  <si>
    <t>Investor club arranged by ABN Amro, including clients of AXA</t>
  </si>
  <si>
    <t>Dutch residential portfolio (7,000 units)</t>
  </si>
  <si>
    <t>5-year facility arranged as a private placing</t>
  </si>
  <si>
    <t>Morgan Stanley, pbb Deutsche Pfandbriefbank, ČSOB, Komerční Banka, UniCredit Bank, Česká Spořitelna, Raiffeisen Bank International</t>
  </si>
  <si>
    <t>P3's portfolio</t>
  </si>
  <si>
    <t>Three 7-year facilities: Morgan Stanley underwrote a €600m loan against western European/Polish assets, with pbb as agent; Circa €600m by ČSOB, Komerční Banka, UniCredit and Česká Spořitelna against Czech and Slovakian assets; smaller loan from Raiffeisen Bank International, secured on Romanian warehouses</t>
  </si>
  <si>
    <t>Club of banks (includes Bank of America Merrill Lynch, Helaba and Deutsche Bank)</t>
  </si>
  <si>
    <t>OfficeFirst Immobilien (Part of IVG Immobilien AG)</t>
  </si>
  <si>
    <t>Long-term loan plus €295m bridge loan. Refinancing comes ahead of proposed IPO. Deal reported by CoStar News</t>
  </si>
  <si>
    <t>Euro bond issue</t>
  </si>
  <si>
    <t>1% coupon was lowest ever achieved by the French REIT. Bond matures in January 2029</t>
  </si>
  <si>
    <t>pbb Deutche Pfandbriefbank</t>
  </si>
  <si>
    <t>YS Investments (JV between STAM Europe and York Capital)</t>
  </si>
  <si>
    <t>French logistics 'Wolf' portfolio</t>
  </si>
  <si>
    <t>Sub-70% LTV medium-term loan financed 19 logistics properties located between Lille and Marseille</t>
  </si>
  <si>
    <t>Klepierre</t>
  </si>
  <si>
    <t>15-year bond issue</t>
  </si>
  <si>
    <t>Bond was priced at a coupon of 1.25%. French, UK and German investors bought 73% of the notes</t>
  </si>
  <si>
    <t>pbb Deutsche Pfandbriefbank, Helaba, ING Real Estate Finance</t>
  </si>
  <si>
    <t>Rockcastle Global Real Estate Company</t>
  </si>
  <si>
    <t>Three Polish shopping malls</t>
  </si>
  <si>
    <t>Loan refinances the Karolinka, Pogoria and Platan shopping centres. Loan was split equally between banks</t>
  </si>
  <si>
    <t>BNP Paribas, Credit Agricole, Natixis, Societe Generale, Intesa Sanpaolo, UniCredit</t>
  </si>
  <si>
    <t>Secured on portfolio of Italian properties leased to Telecom Italia</t>
  </si>
  <si>
    <t>8-year loan priced at below 1.8% coupon. Loan will prepay corporate loans maturing 2017 and mortgage financing due 2020/2021</t>
  </si>
  <si>
    <t>Eurocommercial Properties</t>
  </si>
  <si>
    <t>Bergvik Shopping Centre in Karlstad, Sweden</t>
  </si>
  <si>
    <t>kr690m loan, marking Allianz RE's first debt deal in Sweden</t>
  </si>
  <si>
    <t>pbb Deutsche Pfandbriefbank/Deutsche Hypo</t>
  </si>
  <si>
    <t>SPVs of Fentonir Trading and Investments Limited</t>
  </si>
  <si>
    <t xml:space="preserve">W Hotel Amsterdam, Netherlands </t>
  </si>
  <si>
    <t>pbb provided €135m and Deutsche Hypo provided €50m, deal closed in July</t>
  </si>
  <si>
    <t>Mistral Partners</t>
  </si>
  <si>
    <t>Nine warehouses in France plus office building in Paris</t>
  </si>
  <si>
    <t>Refinances last year's portfolio acquisition by JV between MCAP Global Finance and Industrial Securities</t>
  </si>
  <si>
    <t>Kintyre Investments</t>
  </si>
  <si>
    <t>BERO-Zentrum, Oberhausen</t>
  </si>
  <si>
    <t>Fixed-rate refinancing for 7 years</t>
  </si>
  <si>
    <t>ING Real Estate Finance, pbb Deutsche Pfandbriefbank, PKO Bank Polski</t>
  </si>
  <si>
    <t>Blackstone/Multi Poland</t>
  </si>
  <si>
    <t>Magnolia Park Shopping Centre, Wroclaw</t>
  </si>
  <si>
    <t>Blackstone bought mall for €110m in 2011 and subsequently extended it to 100,000 sq m</t>
  </si>
  <si>
    <t>Aareal, Natixis</t>
  </si>
  <si>
    <t>Cegereal (French REIT)</t>
  </si>
  <si>
    <t>Corporate refinancing</t>
  </si>
  <si>
    <t>Loan refinances a €405m loan due 2017 and finances new transactions. 5-year term, 1.35% margin, 55% debt ratio</t>
  </si>
  <si>
    <t>Citycon</t>
  </si>
  <si>
    <t>10-year bond matures in September 2026. Fixed rate of 1.25%</t>
  </si>
  <si>
    <t>Helaba, DekaBank</t>
  </si>
  <si>
    <t>Samsung SRA Asset Management</t>
  </si>
  <si>
    <t>Tour So Ouest, Paris</t>
  </si>
  <si>
    <t>Loan finances the purchase of the Paris office tower from Unibail Rodamco</t>
  </si>
  <si>
    <t>Morgan Stanley, AIB, Goldman Sachs</t>
  </si>
  <si>
    <t>Circa 780</t>
  </si>
  <si>
    <t>Blanchardstown Centre in Dublin, Ireland</t>
  </si>
  <si>
    <t>Refinancing of the Irish mall following Blackstone's €950m purchase. AIG participate din the senior and GS in the mezzanine</t>
  </si>
  <si>
    <t>Triuva (formerly IVG Institutional Funds)</t>
  </si>
  <si>
    <t>Office buildings in Hamburg and Frankfurt, Germany</t>
  </si>
  <si>
    <t>Hamburg building bought for €44m, Frankfurt asset for circa €100m</t>
  </si>
  <si>
    <t>Heitman European Residential Investment Partners</t>
  </si>
  <si>
    <t>Refinanced residential portfolio</t>
  </si>
  <si>
    <t>Deal refinanced portfolio and repaid existing banking facilities. Closed in June</t>
  </si>
  <si>
    <t>Hamburg-based ABG Group</t>
  </si>
  <si>
    <t>Development of residential and hotel tower in St Georg area of Hamburg, Germany</t>
  </si>
  <si>
    <t>3-year development loan to fund 227-room Courtyard by Marriott hotel and 113 apartments in adjacent tower</t>
  </si>
  <si>
    <t>Owners including majority stakeholder CapVest</t>
  </si>
  <si>
    <t>The Mater private Hospital, Dublin</t>
  </si>
  <si>
    <t>Loan refinances existing debt and provides a tailored capex facility</t>
  </si>
  <si>
    <t>Granite' portfolio of 29 residential properties across the Netherlands</t>
  </si>
  <si>
    <t>10-year facility at 46% LTV</t>
  </si>
  <si>
    <t>Schroder European Real Estate Investment Trust</t>
  </si>
  <si>
    <t>Properties in Berlin, Frankfurt, Stuttgart and Hamburg, Germany</t>
  </si>
  <si>
    <t>Two facilities (€16.5m for 10 years and €14m for 7 years) with a blended fixed rate of 1.1% interest</t>
  </si>
  <si>
    <t>DekaBank, ING Real Estate Finance</t>
  </si>
  <si>
    <t>AGC Equity Partners</t>
  </si>
  <si>
    <t>One Spencer Dock in Dublin, Ireland</t>
  </si>
  <si>
    <t>Deka lent €88m and ING lent €56m in 60% LTV deal</t>
  </si>
  <si>
    <t>Fund managed by Savills Investment Management</t>
  </si>
  <si>
    <t>20,000 sq m mall at Benevento, Campania, Italy</t>
  </si>
  <si>
    <t>Loan made to Buonvento Properties Srl for the acquisition of the company’s shares by Savills IM fund</t>
  </si>
  <si>
    <t>Immofinanz</t>
  </si>
  <si>
    <t>Nimbus office building in Warsaw, Poland</t>
  </si>
  <si>
    <t>Medium-term loan secured by 19,000 sq m office building. Deal closed in July</t>
  </si>
  <si>
    <t>Affiliates of the Catalyst Capital European Property Fund II</t>
  </si>
  <si>
    <t>10 properties in Western Germany</t>
  </si>
  <si>
    <t>93,000 sq m portfolio includes 9 office buildings and one additional property</t>
  </si>
  <si>
    <t>KWASA Goodman Germany</t>
  </si>
  <si>
    <t>3 logistics assets in Germany</t>
  </si>
  <si>
    <t>Borrower is a JV between EPF of Malaysia and Goodman. 7-year loan in two tranches for June 2016 and Q1 2017 drawdown</t>
  </si>
  <si>
    <t>Company managed by Warburg HIH Invest Real Estate</t>
  </si>
  <si>
    <t>Prime Corporate Centre in Warsaw, Poland</t>
  </si>
  <si>
    <t>Deutsche Hypo also provided a short-term €14.2m VAT facility</t>
  </si>
  <si>
    <t>JPMorgan-managed RE fund</t>
  </si>
  <si>
    <t>High double-digit million</t>
  </si>
  <si>
    <t>6-building office complex in Stuttgart, Germany</t>
  </si>
  <si>
    <t>Complex covers 58,000 sq m and is leased to Deutsche Telekom until the end of 2021</t>
  </si>
  <si>
    <t>90 North Real Estate</t>
  </si>
  <si>
    <t>222,000 sq m HQ of  Heerema Marine Contractors in Leiden, Netherlands</t>
  </si>
  <si>
    <t>Circa 60% LTV acquisition loan</t>
  </si>
  <si>
    <t>Banca IMI, Unicredit, BNP Paribas, ING Real Estate Finance</t>
  </si>
  <si>
    <t>3 buildings at Vodafone Village in Milan, Italy</t>
  </si>
  <si>
    <t>Loan to new Italian REIT which will in part fund its maiden purchase of the bulk of Vodafone's Milan HQ with £172.2m of senior debt, plus £44m to fund related VAT. Senior facility priced at 180bps, VAT facility at 150bps.</t>
  </si>
  <si>
    <t>ING Real Estate Finance, AXA REIM SGP</t>
  </si>
  <si>
    <t>Portfolio of light industrial assets in the Netherlands</t>
  </si>
  <si>
    <t>Five-year loan refinances two existing loans from FGH Bank and ING. LTV of 48%. AXA provided €96.7m</t>
  </si>
  <si>
    <t>Sonae Sierra</t>
  </si>
  <si>
    <t>Gli Orsi shopping centre, Biella, Italy</t>
  </si>
  <si>
    <t>50% LTV loan priced at around 200bps. Previously financed by BayernLB</t>
  </si>
  <si>
    <t>TAG Immobilien</t>
  </si>
  <si>
    <t>German portfolio of 72 properties including 3,200 flats</t>
  </si>
  <si>
    <t>Loan closed in June. Properties are located in the German states of Bremen, Lower Saxony, Saxony, Saxony-Anhalt, Schleswig-Holstein and Thuringia.</t>
  </si>
  <si>
    <t>ING, Berlin Hyp and Syntrus Achmea</t>
  </si>
  <si>
    <t>IEF Capital, on behalf of IEF Capital Berlage fund</t>
  </si>
  <si>
    <t>Portfolio of high street retail in the Netherlands</t>
  </si>
  <si>
    <t>Refinancing allowed the remaining debt within the legacy Leo-Mesdag CMBS to be repaid. ING and Berlin Hyp provided €415m and Syntrus Achmea providing €65m</t>
  </si>
  <si>
    <t>Deutsche Hypo, Sparkasse Hannover</t>
  </si>
  <si>
    <t>Kölbl Kruse Group</t>
  </si>
  <si>
    <t>Development of 28,000 sq m Lister Triangle office scheme in Hannover, Germany</t>
  </si>
  <si>
    <t>Development loan of which Deutsche Hypo provided €44m and Sparkasse Hannover €20m. Scheme pre-let to Deutsche Bahn</t>
  </si>
  <si>
    <t>Danske Bank, Handelsbanken, European Investment Bank and Nordic Investment Bank</t>
  </si>
  <si>
    <t>YIT</t>
  </si>
  <si>
    <t>Tripla mall development in Helsinki, Finland</t>
  </si>
  <si>
    <t>Financing will fund half of the mall's construction. EIB provided €130m, NIB €100m, Danske and Handelsbanken €35m each. Danske arranged the deal</t>
  </si>
  <si>
    <t>Pont de Flandre business park in Paris, France</t>
  </si>
  <si>
    <t>20-year facility. The financing was arranged by Crédit Agricole Corporate &amp; Investment Bank</t>
  </si>
  <si>
    <t>Standard Life Investments</t>
  </si>
  <si>
    <t>Ingelsta Retail Park in Norrköping, Sweden</t>
  </si>
  <si>
    <t>Kr275m loan to finance acquisition</t>
  </si>
  <si>
    <t>VGP NV and Allianz Real Estate</t>
  </si>
  <si>
    <t>German logistics portfolio in 8 locations</t>
  </si>
  <si>
    <t>10-year loan for modern and new-build assets owned by JV led by Belgian logistics developer VGP</t>
  </si>
  <si>
    <t>DREF (Deutsche Real Estate Funds)</t>
  </si>
  <si>
    <t>Student housing assets in Berlin, Halle and Ludwigsburg, Germany</t>
  </si>
  <si>
    <t>Second private placement through issuing platform; seven-year bond at 4.5% coupon; proceeds for purchases/refurbishment</t>
  </si>
  <si>
    <t>Berlin Hyp, Bayern LB, China Construction Bank, French bank</t>
  </si>
  <si>
    <t>AEW Europe Logistics Fund</t>
  </si>
  <si>
    <t>Refinancing of the 55 French assets in AEW’s €2bn pan-European Logistis Fund</t>
  </si>
  <si>
    <t>Syndication of €420m loan underwritten by ING; ING retained €105m; German banks took €105m each; CCB and French banks took c €105m between them. Conservative leverage</t>
  </si>
  <si>
    <t>Bankia, Bankinter, La Caixa, Deutsche Postbank, Muenchener Hyp</t>
  </si>
  <si>
    <t>Andrew Chan</t>
  </si>
  <si>
    <t>Acquisition finance for Torre Espacio in Madrid, Spain</t>
  </si>
  <si>
    <t>Syndication of €280m loan underwritten by ING; ING retained c€70m; La Caixa took €70m; Bankia, Bankinter and Postbank took c€38m each and Muenchener, €26m.</t>
  </si>
  <si>
    <t>Delin Capital Asset Management</t>
  </si>
  <si>
    <t>Finance for logistics asset in Waddinxveen, Netherlands</t>
  </si>
  <si>
    <t>Last asset loan put in place for €500m CPP 1 fund.</t>
  </si>
  <si>
    <t>Refinancing of 6 Dutch hotels</t>
  </si>
  <si>
    <t>10-year, fixed-rate finance to replace shorter-term bank debt. Fixed interest rate of 2.165% at c65% LTV</t>
  </si>
  <si>
    <t>Citibank</t>
  </si>
  <si>
    <t>Oaktree Capital Management</t>
  </si>
  <si>
    <t>NPL portfolios Ruby and Emerald</t>
  </si>
  <si>
    <t>Loan-on-loan finance agreed, but not closed, for Oaktree Capital Management’s winning bid for €4.7bn par value NAMA portfolios secured predominantly on Irish assets, with some German. Deal reported by Estates Gazette</t>
  </si>
  <si>
    <t>HSBC, pbb Deutsche Pfandbriefbank</t>
  </si>
  <si>
    <t>Valad’s Polish Retail Fund</t>
  </si>
  <si>
    <t>Janki shopping centre in south Warsaw, Poland</t>
  </si>
  <si>
    <t>Refinancing of Berlin Hyp facility and capital for 20,000 sq metre extension; joint underwrite with pbb as arranger and security agent</t>
  </si>
  <si>
    <t>Morgan Stanley, Aareal</t>
  </si>
  <si>
    <t>Northwood Investors, Beacon Capital Partners</t>
  </si>
  <si>
    <t>Defense Plaza office tower in Paris, France</t>
  </si>
  <si>
    <t>Refinancing of their existing 2011 loan, structured as two senior tranches provided 50:50 and a junior tranche from the US bank. 5-year loan</t>
  </si>
  <si>
    <t>ING Real Estate Finance, Credit Agricole, UBI Banca</t>
  </si>
  <si>
    <t>TH Real Estate’s European Outlet Mall Fund</t>
  </si>
  <si>
    <t>Castel Romano outlet mall in Rome, Italy</t>
  </si>
  <si>
    <t>Refinancing of 2010 loan at new LTV of c40%, priced at under 200bps margin. ING took €43m, CACIB c€35m and UBI under €20m</t>
  </si>
  <si>
    <t>Aktia, Danske, Helaba, Nordea, OP Corporate Bank, SEB, Swedbank</t>
  </si>
  <si>
    <t>Sponda</t>
  </si>
  <si>
    <t>Corporate and secured loan for existing Finnish and Russian portfolio</t>
  </si>
  <si>
    <t>€500m term loan and €100m revolver, both for 5 years, to refinance existing debt due to mature this year</t>
  </si>
  <si>
    <t>TH Real Estate’s European Cities Fund</t>
  </si>
  <si>
    <t>Meraville Retail Park, Bologna, Italy</t>
  </si>
  <si>
    <t>Acquisition finance at low LTV of c€100m purchase from Orion. 7-year loan, drops to below 200bps margin after 3 years</t>
  </si>
  <si>
    <t>Bankinter, CaixaBank, Kutxabank, Sabadell, Santander</t>
  </si>
  <si>
    <t>Corporate loan for Spanish residential developer</t>
  </si>
  <si>
    <t>Neinor signed bilateral agreements with the banks for a combined €325m to acquire land for new developments</t>
  </si>
  <si>
    <t>Allianz Real Estate Finance</t>
  </si>
  <si>
    <t>CBRE Global Investors on behalf of Korean clients</t>
  </si>
  <si>
    <t>Acquisition finance for the IZD office tower in Vienna, Austria</t>
  </si>
  <si>
    <t>10-year, fixed-rate loan. Allianz’s second financing in Austria</t>
  </si>
  <si>
    <t>Canadian Pension Plan Investment Board</t>
  </si>
  <si>
    <t>Bond secured by assets in Bucharest, Romania</t>
  </si>
  <si>
    <t>CPPIB bought €150m of the single tranche, Channel Islands-listed bond; Cairn Capital the remaining €30m and will manage the investment</t>
  </si>
  <si>
    <t>Vacant Hochhaus am Park towers in Frankurt, Germany</t>
  </si>
  <si>
    <t>Development finance to convert two inter-connected office towers into flats and a luxury hotel</t>
  </si>
  <si>
    <t>90 residential properties in East Westphalia, Germany</t>
  </si>
  <si>
    <t>12-year loan to back more than 4,000 residential units</t>
  </si>
  <si>
    <t>Metropolitan PL2 GmbH</t>
  </si>
  <si>
    <t>Ludwig residential development in Munich, Germany</t>
  </si>
  <si>
    <t>Development loan to finance 72 apartments and 2 penthouses for completion in late 2018/early 2019</t>
  </si>
  <si>
    <t>Foncière des Régions</t>
  </si>
  <si>
    <t>First green bond for the company matures in 2026 and has a 1.875% coupon</t>
  </si>
  <si>
    <t>Bank of America Merrill Lynch arranged CMBS on loan to Canada's Dream Global REIT</t>
  </si>
  <si>
    <t>Taurus 2016-2 DEU</t>
  </si>
  <si>
    <t>Secured on a mixed-use portfolio of German properties. AAA notes priced at 128bps, B at 220bps, C at 285bps and D at 375bps</t>
  </si>
  <si>
    <t>Barclays, Bank of China, BNP Paribas, Bank of America Merrill Lynch, HSBC, Lloyds, KBC Bank, RBS, Santander and Wells Fargo</t>
  </si>
  <si>
    <t>Refinancing of existing revolving credit facilities</t>
  </si>
  <si>
    <t>€610m RCF extends a €225m facility. A €70m RCF was extended. A €100m RCF was reduced from €140m</t>
  </si>
  <si>
    <t>2 logistics warehouses in Wroclaw and Poznan, Poland</t>
  </si>
  <si>
    <t>Medium-term facility. GLL is reported to have bought two Amazon logistics units for €140m in February</t>
  </si>
  <si>
    <t>P3 Logistics Parks' western European portfolio</t>
  </si>
  <si>
    <t>Morgan Stanley to lead financing of 28 assets and syndicate to a club of banks. Deal reported by Estates Gazette</t>
  </si>
  <si>
    <t>Pan-European portfolio</t>
  </si>
  <si>
    <t>Loan to finance acquisition of mixed-use portfolio of 12 Dutch, German and Polish assets</t>
  </si>
  <si>
    <t>IPUT</t>
  </si>
  <si>
    <t>Revolving credict facility</t>
  </si>
  <si>
    <t>Dublin-based sponsor will use the three-year loan to finance redevelopment projects. So far, €52.7m is drawn down</t>
  </si>
  <si>
    <t>Mixed-use portfolio of Finnish properties</t>
  </si>
  <si>
    <t>Long-term loan is secured by 3 retail properties, 2 logistics properties and an office building in southern Finland</t>
  </si>
  <si>
    <t>Second draw down on KWE's EMTN programme</t>
  </si>
  <si>
    <t>KWE issued 3.25% bonds due November 2025</t>
  </si>
  <si>
    <t>Refinanced a bridge loan which funded the purchase of Testa Inmuebles</t>
  </si>
  <si>
    <t>Unsecured bond with a maturity of seven years and an all-in cost of 2.225%</t>
  </si>
  <si>
    <t>Valad Europe</t>
  </si>
  <si>
    <t>6 Polish shopping centres in the Valad Polish Retail Fund</t>
  </si>
  <si>
    <t>7-year loan reflecting a 50% LTV</t>
  </si>
  <si>
    <t>Credit Agricole Assurances Predica, AG Real Estate and Frey</t>
  </si>
  <si>
    <t>Portfolio of nine French retail parks</t>
  </si>
  <si>
    <t>Loan financed the €143.5m purchase of the retail park portfolio</t>
  </si>
  <si>
    <t>Portfolio of 7 Spanish logistics assets</t>
  </si>
  <si>
    <t>Bilateral loan of 5 years secured by the Madrid-area assets</t>
  </si>
  <si>
    <t>Valad Europe and institutional partner</t>
  </si>
  <si>
    <t>Central European Industrial Fund</t>
  </si>
  <si>
    <t>pbb refinanced existing debt held against 22 industrial and logistics properties in Central Europe</t>
  </si>
  <si>
    <t>M7 European Real Estate Investment Partners Fund 3</t>
  </si>
  <si>
    <t>15 office and retail Dutch and German assets</t>
  </si>
  <si>
    <t>3-year, plus 2 one year extensions, loan at 65% LTV to finance €130m of acquisitions by M7 vehicle</t>
  </si>
  <si>
    <t>ING Real Estate Finance, Natixis, BNP Paribas, UBI Banca</t>
  </si>
  <si>
    <t>Sapphire Fund, managed by Morgan Stanley</t>
  </si>
  <si>
    <t>Great Beauty' portfolio of 3 historic office buildings in Rome, Italy</t>
  </si>
  <si>
    <t>Morgan Stanley bought the portfolio for more than €200m. ING's final take was €60m, with Natixis at €50m, BNP Paribas at €25m and UBI at €15m</t>
  </si>
  <si>
    <t>Natixis, AXA</t>
  </si>
  <si>
    <t>European Industrial Fund (14 assets)</t>
  </si>
  <si>
    <t>Natixis arranged the €123.7m term loan and brought AXA in to take 50%. Natixis arranged the €30m revolver. The deal has a 35% LTV</t>
  </si>
  <si>
    <t>pbb Deutsche Pfandbriefbank, Deutsche Hypo</t>
  </si>
  <si>
    <t>Perella Weinberg</t>
  </si>
  <si>
    <t>Marieninsel office development in Frankfurt, Germany</t>
  </si>
  <si>
    <t>The development loan will fund the construction of two office buildings totalling 57,000 sq m</t>
  </si>
  <si>
    <t>French assets in AEW's €2bn pan-European Logistis fund</t>
  </si>
  <si>
    <t>Portfolio includes 55 logistics assets. ING is likely to syndicate the loan</t>
  </si>
  <si>
    <t>CarVal Investors</t>
  </si>
  <si>
    <t>2 French retail parks in Montgeron and Corbeil-Essonne in the Paris region, France</t>
  </si>
  <si>
    <t>CarVal bought the retail parks from Pillar Retail Europark Fund (PREF)</t>
  </si>
  <si>
    <t>Certeum portfolio of Finnish logistics properties</t>
  </si>
  <si>
    <t>5-year loan reflects a 62.5% LTV and is priced around 300bps. Deal reported by CoStar</t>
  </si>
  <si>
    <t>ING, Real Estate Finance, BNP Paribas</t>
  </si>
  <si>
    <t>Galleria Verde JV between Eurocommercial Properties NV and Finiper Group</t>
  </si>
  <si>
    <t>32,400 sq m Galleria Verde, part of the Fiordaliso retail complex south of Milan, Italy</t>
  </si>
  <si>
    <t>5-year loan at circa 62.5% LTV</t>
  </si>
  <si>
    <t>Ulster Bank</t>
  </si>
  <si>
    <t>Corporate loan</t>
  </si>
  <si>
    <t>The loan extends an existing €150m from Allied Irish Banks, with Ulster Bank buying part of AIB's facility</t>
  </si>
  <si>
    <t>Forumapulia</t>
  </si>
  <si>
    <t>26,502 square metre Gran Shopping Mongolfiera shopping centre, located near Bari, Italy</t>
  </si>
  <si>
    <t>4-year loan extends an existing ING loan. LTV is 60%. The loan is priced at more than 200bps</t>
  </si>
  <si>
    <t>NIBC, Aalto Invest, Hypo NOE</t>
  </si>
  <si>
    <t>Merin (formerly Uni-Invest)</t>
  </si>
  <si>
    <t>Participation in refinance of 152 of Merin’s 170 Dutch office and industrial assets</t>
  </si>
  <si>
    <t>Dutch bank NIBC and Aalto each took €40m, Austria’s HypoNOE took €20m of a €240m loan underwritten by ING and ABN Amro last October</t>
  </si>
  <si>
    <t>pbb Deutsche Pfandbriefbank, Nordea</t>
  </si>
  <si>
    <t>Partners Group</t>
  </si>
  <si>
    <t>97 Swedish and Finnish retail offices and hotels bought from Sveafastigheter</t>
  </si>
  <si>
    <t>Portfolio has a value of €450m. Financing was in Swedish krona and euros</t>
  </si>
  <si>
    <t>ING Real Estate Finance, Berlin Hyp</t>
  </si>
  <si>
    <t>24,100 sq m PariSquare office building in Paris, France</t>
  </si>
  <si>
    <t>LTV of around 60%. ING underwrote the deal and Berlin Hyp took an unspecified participation</t>
  </si>
  <si>
    <t>pbb Deutsche Pfandbriefbank/ERGO</t>
  </si>
  <si>
    <t>Allgemeine Sudboden Grundbesitz</t>
  </si>
  <si>
    <t>Neue Balan project in Munich, Germany</t>
  </si>
  <si>
    <t>20-year investment and development loan. Each bank provided 50%</t>
  </si>
  <si>
    <t>Philippines-based investor Andrew Chan</t>
  </si>
  <si>
    <t>60,142 sq m Torre Espacio, Madrid</t>
  </si>
  <si>
    <t>50% LTV 7-year loan priced within 150-175bps. ING will syndicate</t>
  </si>
  <si>
    <t>Helaba, Erste Bank</t>
  </si>
  <si>
    <t>1m sq m logistics portfolio of Austria's Immofinanz, 36 assets in Germany and CEE</t>
  </si>
  <si>
    <t>Helaba provided €250m for 24 german assets at 65% LTV, mid-100s bps. Erste Bank provided €91m for CEE assets at 65% LTV, priced at more than 300bps</t>
  </si>
  <si>
    <t>Schroder Real Estate</t>
  </si>
  <si>
    <t>Königstadt Carree at Berlin’s Alexanderplatz, Germany</t>
  </si>
  <si>
    <t>10-year senior loan to finance €100m purchase last December</t>
  </si>
  <si>
    <t>Chenavari Investment Managers</t>
  </si>
  <si>
    <t>Deutsche Real Estate Funds (DREF)</t>
  </si>
  <si>
    <t>The facility will finance DREF’s investment in student housing</t>
  </si>
  <si>
    <t>Frankfurt-based WCM Beteiligungs- und Grundbesitz-AG</t>
  </si>
  <si>
    <t>Trevista office building near Frankfurt, Germany</t>
  </si>
  <si>
    <t>Circa 73% LTV loan closed in December 2015</t>
  </si>
  <si>
    <t>Catalyst European Property Fund II</t>
  </si>
  <si>
    <t>Acquisition and refurbishment of Atria building and Axe Etoille building in Paris, France</t>
  </si>
  <si>
    <t>Buildings were bought from Amundi Real Estate. Financing agreed in December 2015</t>
  </si>
  <si>
    <t>BNP Paribas/Credit Agricole CIB</t>
  </si>
  <si>
    <t>Tour First office tower in Paris, France</t>
  </si>
  <si>
    <t>7-year loan at 55% LTV, priced at 155bps. Deal reported by CoStar</t>
  </si>
  <si>
    <t>Hamburg-based TAS Group</t>
  </si>
  <si>
    <t>Development of Holiday Inn in Hamburg's City Nord, Germany</t>
  </si>
  <si>
    <t>Development loan closed in December 2015 and matures in Spring 2017</t>
  </si>
  <si>
    <t>Barclays and RBS (Ulster Bank)</t>
  </si>
  <si>
    <t>Irish Residential Proiperties REIT</t>
  </si>
  <si>
    <t>RCF and accordion facility, finances €83m purchase of Tallaght Cross West Dublin multifamily, Ireland</t>
  </si>
  <si>
    <t>Accordian facility can be extended to €350m. Barclays providing €162.5m and Ulster Bank €87.5m</t>
  </si>
  <si>
    <t>Elm Park office park in Dublin, Ireland</t>
  </si>
  <si>
    <t>5-year €125m senior element at 62% LTV at 280bps and €20m mezz at 7.5%. Deal reported by Estates Gazette</t>
  </si>
  <si>
    <t>Project Arrow loan portfolio with face value of €6.3bn</t>
  </si>
  <si>
    <t>65% loan-on-loan finance; 5-year senior loan priced at 375bps. Deal reported by Estates Gazette</t>
  </si>
  <si>
    <t>Deutsche Hypo, ING Real Estate Finance</t>
  </si>
  <si>
    <t>Dutch portfolio of 145 properties, mainly retail, plus resi and offices</t>
  </si>
  <si>
    <t>Loan to finance a €340m acquisition. Banks provided the loan on a 50/50 basis</t>
  </si>
  <si>
    <t>Primonial REIM</t>
  </si>
  <si>
    <t>Noda office building in Paris, France</t>
  </si>
  <si>
    <t>Loan backs the €208m purchase</t>
  </si>
  <si>
    <t>Societe Generale</t>
  </si>
  <si>
    <t>Threestones Capital</t>
  </si>
  <si>
    <t>Six nursing homes in Germany and two nursing homes in Spain</t>
  </si>
  <si>
    <t>Germany, Spain</t>
  </si>
  <si>
    <t>Westfort Advisors</t>
  </si>
  <si>
    <t>Ashurts</t>
  </si>
  <si>
    <t xml:space="preserve">PineBridge Benson Elliot </t>
  </si>
  <si>
    <t>Guildford Business Park in the UK</t>
  </si>
  <si>
    <t>Offices</t>
  </si>
  <si>
    <t>Eversheds Sutherland/HSF</t>
  </si>
  <si>
    <t xml:space="preserve">Starz Real Estate has provided a £77m senior facility to PineBridge Benson Elliot for the refinancing and part re-development of Guildford Business Park in the UK. Starz’ facility comprises a £58m term loan and a £19m capex facility designed to fund the refurbishment of one of the properties at the Park.
 Guildford Business Park is a landmark 14-acre office park, with 287,176 sq ft over five office buildings, located on the edge of Guildford town centre, 28 miles from central London. </t>
  </si>
  <si>
    <t>Cervidae Asset Management</t>
  </si>
  <si>
    <t>Grade II listed property on Colmore Row, Birmingham</t>
  </si>
  <si>
    <t>Bird &amp; Bird</t>
  </si>
  <si>
    <t xml:space="preserve">Mizrahi Tefahot Bank has recently completed the funding for a newly converted Grade II listed property on Colmore Row, Birmingham to Cervidae Asset Management.  The property has been extensively refurbished to provide stylish serviced offices in the heart of the city’s business district.  Managed by Boutique Workspace, the property comprises over 33,000 sq ft of flexible office space, together with significant facilities including meeting rooms, communal areas and a gymnasium. </t>
  </si>
  <si>
    <t>Threeestones Capital has secured a €53.5m facility from Societe Generale to fund the acquisition of six nursing homes in Germany and to refinance two nursing homes in Spain for its TSC FUND - EUROCARE IV investment vehicle. The facility was arranged by Westfort Advisors and is the first cross-border CRE debt financings in the nursing home sector of 2022. The transaction increases the fund’s portfolio by 800 beds, bringing its current total to over 6,500 beds and nearing €2 billiob AUM The properties are all leased on long term leases to leading care operators.</t>
  </si>
  <si>
    <t>The loan has an all-in interest rate of 2.57 percent. The new facility provides additional flexibility around the Company’s debt strategy, and results in an LTV of 30 percent (using the 31 March 2022 portfolio valuation).</t>
  </si>
  <si>
    <t>The 30-month loan facility has been provided on a 65 percent LTGDV</t>
  </si>
  <si>
    <t>Unspecified mixed-use</t>
  </si>
  <si>
    <t>63 houses and flats in the North West, UK</t>
  </si>
  <si>
    <t>Empire Finance</t>
  </si>
  <si>
    <t>the landlord was looking to refinance £11m of properties. Shawbrook agreed to a £8.5 million five-year fixed interest rate mortage and a £15m lending facility</t>
  </si>
  <si>
    <t>DNA Real Estate</t>
  </si>
  <si>
    <t>Great West House, Brentford, West London</t>
  </si>
  <si>
    <t>The loan was a stretched senior facility with a bespoke PIK structure to assist with cashflow post-acquisition</t>
  </si>
  <si>
    <t>AnaCap Financial Partners, Maya Capital</t>
  </si>
  <si>
    <t>circa £80</t>
  </si>
  <si>
    <t>160 Blackfriars Road, London, SE1</t>
  </si>
  <si>
    <t>Manhattan Loft Corporation</t>
  </si>
  <si>
    <t>204 apartments, Manhattan Loft Gardens, Olympic Park, Stratfor</t>
  </si>
  <si>
    <t>BCLP</t>
  </si>
  <si>
    <t>Schroders Capital, Immobilien Europa Direkt</t>
  </si>
  <si>
    <t>The Brewery, Romford</t>
  </si>
  <si>
    <t>Rembrandt Park One</t>
  </si>
  <si>
    <t>The loan was understood to be around £80 million but ICG did not confirm this</t>
  </si>
  <si>
    <t>North Star Investment Management</t>
  </si>
  <si>
    <t>Gas works, Henworth Green site</t>
  </si>
  <si>
    <t>York</t>
  </si>
  <si>
    <t>UK</t>
  </si>
  <si>
    <t>The 30-month facility is at an LTGDV of 73%</t>
  </si>
  <si>
    <t>Mixed-use building, Northdown Street, King's Cross, London</t>
  </si>
  <si>
    <t>The facility has a term of 36 months</t>
  </si>
  <si>
    <t>Designed and developed in 2007 by architect Squire &amp; Partners, the five-story building offers 14 apartments,  and approximately 8,200 square feet of office space on the lower ground, ground and first floors. Meadow intends to refurbish and reposition the apartments, the entrance lobby and the building’s common areas to deliver a refreshed residential offering</t>
  </si>
  <si>
    <t>Grand Union Housing Group</t>
  </si>
  <si>
    <t>Development of 300 affordable homes, UK</t>
  </si>
  <si>
    <t>The loan was funded from the issuance of £100m of bonds under the existing May 2052 bond series by Saltaire Finance, the funding vehicle of the UK government Affordable Homes Guarantee Scheme</t>
  </si>
  <si>
    <t>Pollen Street Capital</t>
  </si>
  <si>
    <t>MS Lending Group</t>
  </si>
  <si>
    <t>Senior-secured facility to fund MS's bridging lending</t>
  </si>
  <si>
    <t>The facility funds MS's brigding lending startegy</t>
  </si>
  <si>
    <t>Česká spořitelna, part of Erste Bank</t>
  </si>
  <si>
    <t>Zeitgeist Asset Management</t>
  </si>
  <si>
    <t>Dentons advised the lender</t>
  </si>
  <si>
    <t>Zeitgeist's Czech residential portfolio</t>
  </si>
  <si>
    <t>The deal will enable Zeitgeist to ensure the financial stability of its current portfolio for the next 10 years. The portfolio includes 23 buildings in Prague – consisting primarily of residential apartment buildings and student accommodation – with a total value of €220m</t>
  </si>
  <si>
    <t>10-year refinancing</t>
  </si>
  <si>
    <t>Life Science REIT</t>
  </si>
  <si>
    <t>Drawdown from £150m credit facility, secured by acquisitions at Herbrand Street, London, Lumen House near Oxford, and Merrifield Centre, Cambridge, UK</t>
  </si>
  <si>
    <t>London, Oxford, Cambridge</t>
  </si>
  <si>
    <t>The loan represents a drawdown from an existing £150m credit facility</t>
  </si>
  <si>
    <t>abrdn European Balanced Property Fund</t>
  </si>
  <si>
    <t>Six logistics assets located across the Netherlands</t>
  </si>
  <si>
    <t xml:space="preserve">The portfolio consists of six properties including two assets that will be added to the portfolio once completed. The portfolio has annual rental income of around €10m, low vacancy and total lettable floor area of 1.9m sq ft  </t>
  </si>
  <si>
    <t>Lillian Penson Hall purpose-built student accommodation scheme</t>
  </si>
  <si>
    <t xml:space="preserve">LPH Paddington, owned by Union Property Developments </t>
  </si>
  <si>
    <t>The 313-unit, eight storey building is located at Talbot Square in Paddington. Cohort underwrote, agreed and closed the transaction in 11 days</t>
  </si>
  <si>
    <t>BNP Paribas, HSBC, SMBC Group</t>
  </si>
  <si>
    <t>Legal &amp; General Affordable Homes</t>
  </si>
  <si>
    <t>Social loan to finance 5,500 affordable homes</t>
  </si>
  <si>
    <t>The deal was structured as a Social Loan. This is the first UK insurance syndicated Use of Proceeds social loan, and it adheres to the Loan Market Association Social Loan Principles. BNP Paribas acted as social loan co-ordinator, joint lead arranger and lender; HSBC UK as facility and security agent, joint lead arranger and lender; and SMBC as joint lead arranger and lender, with each bank committing £50m</t>
  </si>
  <si>
    <t>12-month stretched-senior loan</t>
  </si>
  <si>
    <t>Freeth acted for the lender</t>
  </si>
  <si>
    <t>King's Cross Central Limited Partnership</t>
  </si>
  <si>
    <t>Several assets at King's Cross estate, London</t>
  </si>
  <si>
    <t>Loan term is up to five years</t>
  </si>
  <si>
    <t>The new, single loan facility of circa £1bn is secured by several investment assets at the King’s Cross estate, consolidating a number of existing loans. Morgan Stanley arranged the loan</t>
  </si>
  <si>
    <t>Banco Santander, Raiffeisen Bank International, Société Générale, Komerční Banka, ERSTE Group Bank</t>
  </si>
  <si>
    <t>Forward-start facility to refinance bridge loans for the acquisitions of IMMOFINANZ and S IMMO</t>
  </si>
  <si>
    <t>Dentons advised the borrower</t>
  </si>
  <si>
    <t>The forward-start facility will refinance the two-year bridge loans for the acquisitions of IMMOFINANZ and S IMMO, extending their maturity until H1 2025</t>
  </si>
  <si>
    <t>Extends debt until H1 2025</t>
  </si>
  <si>
    <t>NatWest Markets</t>
  </si>
  <si>
    <t>Senior funding line to finance Glenhawk's bridging finance strategy</t>
  </si>
  <si>
    <t>Glenhawk was advised on legals by Ashurst and NatWest Markets was advised by Allen &amp; Overy</t>
  </si>
  <si>
    <t>The new facility sits alongside Glenhawk’s existing funding line with JP Morgan</t>
  </si>
  <si>
    <t>Residential Secure Income</t>
  </si>
  <si>
    <t>Santander UK</t>
  </si>
  <si>
    <t>Extension to existing £10m revolving credit facility</t>
  </si>
  <si>
    <t>The expansion comes with an interest rate margin reduction of 55bps, from 2.8% to 2.25%, as well as a one-year extension of the facility termination date to March 2025</t>
  </si>
  <si>
    <t>The expanded £25m facility capacity and reduced interest rate margin allow for more efficient management of the company’s working capital and provide lower-cost bridge financing for future investments</t>
  </si>
  <si>
    <t>Kajima</t>
  </si>
  <si>
    <t>258-home residential scheme in Belmayne, Dublin</t>
  </si>
  <si>
    <t>The €100m-plus million scheme will be delivered by a joint venture between Kajima and Bartra</t>
  </si>
  <si>
    <t>Structured as a green loan</t>
  </si>
  <si>
    <t>Fund managed by Strategic Value Partners</t>
  </si>
  <si>
    <t>Intempo Residential, Benidorm, and Paraiso Pueblo, Marbella, luxury residential developments</t>
  </si>
  <si>
    <t>Benidorm, Marbella</t>
  </si>
  <si>
    <t>CBRE for the borrower</t>
  </si>
  <si>
    <t>Both developments were equity funded to completion and apartment units are currently being marketed for sale. The debt financing refinances acquisition and development costs</t>
  </si>
  <si>
    <t>abrdn's Airport Industrial Property Unit Trust</t>
  </si>
  <si>
    <t xml:space="preserve">Senior secured sustainability-linked credit facility </t>
  </si>
  <si>
    <t>Consists of a split term loan and revolving credit facility structure, with an initial committed term of five years</t>
  </si>
  <si>
    <t>The new facility will provide AIPUT with quick and flexible access to debt capital, in addition to existing capital sources, to finance its acquisition and renovation programme over the next five years</t>
  </si>
  <si>
    <t>Trammell Crow Company</t>
  </si>
  <si>
    <t>South Yorkshire Pensions Authority</t>
  </si>
  <si>
    <t>20-acre development site on Shepcote Lane, Sheffield</t>
  </si>
  <si>
    <t>Construction is expected to start this month, with completion due in summer 2023</t>
  </si>
  <si>
    <t>ATMIRA Group</t>
  </si>
  <si>
    <t>Erfurt A logistics center</t>
  </si>
  <si>
    <t>Erfurt</t>
  </si>
  <si>
    <t>pbb Deutsche Pfandbriefbank, BayernLB, Stadtsparkasse München</t>
  </si>
  <si>
    <t>Lenwood Capital arranged the mezzanine capital of €58m</t>
  </si>
  <si>
    <t>Portfolio of 'dark kitchens'</t>
  </si>
  <si>
    <t>The portfolio of light urban industrial spaces across London is to be let to multiple catering and delivery tenants. The spaces are known as dark kitchens</t>
  </si>
  <si>
    <t>Fieldfisher acted for Invesco</t>
  </si>
  <si>
    <t>Definition Capital</t>
  </si>
  <si>
    <t>Co-living scheme in Harrow</t>
  </si>
  <si>
    <t>The new Harrow co-living scheme will open its doors to residents in Q4 2023</t>
  </si>
  <si>
    <t>Willow Nominees</t>
  </si>
  <si>
    <t>Manchester, Inverurie, Wrexham</t>
  </si>
  <si>
    <t>Two retail parks and a shopping centre</t>
  </si>
  <si>
    <t>Mountbatten House, Basingstoke</t>
  </si>
  <si>
    <t>Basingstoke</t>
  </si>
  <si>
    <t>The development will see the transformation of a Grade II listed building into a sustainable workspace</t>
  </si>
  <si>
    <t>The properties, which are located in Manchester, Inverurie and Wrexham, are managed by David Samuel Properties, a specialist purchaser of commercial real estate assets across the UK</t>
  </si>
  <si>
    <t>Longstock Capital, Mactaggart Family &amp; Partners</t>
  </si>
  <si>
    <t xml:space="preserve">Equites Property Fund </t>
  </si>
  <si>
    <t>UK regional logistics</t>
  </si>
  <si>
    <t>The sponsor is a South African specialist industrial REIT</t>
  </si>
  <si>
    <t>Wöhr + Bauer</t>
  </si>
  <si>
    <t>Optineo office development, Munich</t>
  </si>
  <si>
    <t>The property is already fully leased on a long-term basis to the auditing company KPMG</t>
  </si>
  <si>
    <t xml:space="preserve">CAERUS Debt Investments </t>
  </si>
  <si>
    <t>Private Dutch investor</t>
  </si>
  <si>
    <t>Mixed-use portfolio</t>
  </si>
  <si>
    <t>The first-ranking secured senior loan is for a term of four years</t>
  </si>
  <si>
    <t>The portfolio comprises 51 properties in 21 locations in the Netherlands. The rental income is generated by a range of use types, including commercial (31%), residential (23%), light industrial (18%), office (14%), and the care and hotel sectors</t>
  </si>
  <si>
    <t>693-unit student housing scheme in Leeds</t>
  </si>
  <si>
    <t>51-month construction loan</t>
  </si>
  <si>
    <t>The scheme is due to complete in time for the 2024/2025 academic year</t>
  </si>
  <si>
    <t>North Eastern Lands phase of Wembley Central development, with 769 homes</t>
  </si>
  <si>
    <t>The deal finances the delivery of two buildings, comprising apartments of which 74% will be PRS due to be conmpleted in 2025 as part of the wider Wembley Central development close to London's Wembley Stadium</t>
  </si>
  <si>
    <t>Two Austrian private real estate investors</t>
  </si>
  <si>
    <t>Refurbishment of historic palace on Vienna's Parkring into a hotel</t>
  </si>
  <si>
    <t>The loan refinances the refurbishment and reconfiguration of a historic city palace in Vienna into a five-star hotel and 12 apartments</t>
  </si>
  <si>
    <t>Bank of America</t>
  </si>
  <si>
    <t>22 Bishopsgate office tower</t>
  </si>
  <si>
    <t>The deal, first reported by CoStar News, sees Bank of America underwrite the refinancing of AXA's 62-storey tower in the City of London</t>
  </si>
  <si>
    <t>Four-year, first ranking senior secured loan</t>
  </si>
  <si>
    <t>Six last-mile logistics properties in France</t>
  </si>
  <si>
    <t>Paris, Lyon</t>
  </si>
  <si>
    <t>Valor was advised by Simmons &amp; Simmons and Oudot &amp; Associés notaires. pbb was advised by LPA-CGR avocats and 83 Haussmann notaires</t>
  </si>
  <si>
    <t xml:space="preserve">Five-year, circa 60% LTV facility comprises a €54m acquisition tranche, €41m investment tranche and €10m VAT tranche </t>
  </si>
  <si>
    <t>The deal represents the third transaction between the two parties and the second in France</t>
  </si>
  <si>
    <t>Two UK industrial developments</t>
  </si>
  <si>
    <t>Peterborough, Aylesbury</t>
  </si>
  <si>
    <t xml:space="preserve">Structured as two, 22-month senior development loans </t>
  </si>
  <si>
    <t>The loan support the construction of two industrial schemes totalling 288,000 sq ft</t>
  </si>
  <si>
    <t>Forma Real Estate Fund</t>
  </si>
  <si>
    <t>5 St Pauls Square office building</t>
  </si>
  <si>
    <t>The loan part-finances the acquisition of the 136,000 sq ft grade A office asset in the central business district of Liverpool, and supports Forma's plans to upgrade the asset</t>
  </si>
  <si>
    <t xml:space="preserve">Apache Capital, Harrison Street, NFU Mutual </t>
  </si>
  <si>
    <t>The Lexington BTR scheme</t>
  </si>
  <si>
    <t>The £70m facility from Deutsche Bank refinanced the legacy development loan with a new investment loan</t>
  </si>
  <si>
    <t>Germany, UK</t>
  </si>
  <si>
    <t>The refinancing comprises a new 7-year facility at a fixed interest rate of 4.26%, which will replace and redeem the existing facility upon its expiry on 31 October 2023</t>
  </si>
  <si>
    <t>As of 30 September 2022, Sirius had a total of €993m of outstanding debt, €750m of which is unsecured. The remaining €243m comprised mortgage-backed debt, of which the most significant tranche is the newly refinanced €170m Berlin Hyp facility</t>
  </si>
  <si>
    <t>The Quincy office and retail building</t>
  </si>
  <si>
    <t>Tristan Capital Partners acquired the Quincy via its EPISO 4 fund, accompanied by their local partner Concepta Projektentwicklung</t>
  </si>
  <si>
    <t>Bauwerk</t>
  </si>
  <si>
    <t>Vinzent residential and office project with wood-hybrid construction</t>
  </si>
  <si>
    <t>The scheme is the first inner-city wood-hybrid ensemble in Munich</t>
  </si>
  <si>
    <t xml:space="preserve">Silbury Finance </t>
  </si>
  <si>
    <t>Four retirement villages located across Greater London and the Midlands</t>
  </si>
  <si>
    <t>London, Midlands</t>
  </si>
  <si>
    <t>Two-year, 75% LTV facility</t>
  </si>
  <si>
    <t>The scheme are located in Chalfont Dene, in Buckinghamshire, Cooper’s Hill, in Surrey, Ellerslie, in Worcestershire and St George’s Place, Birmingham</t>
  </si>
  <si>
    <t>Altaal</t>
  </si>
  <si>
    <t>Pilot office building</t>
  </si>
  <si>
    <t>Helsinki</t>
  </si>
  <si>
    <t>Finland</t>
  </si>
  <si>
    <t>This transaction brings the total loan amount provided by Helaba to Altaal and its brown-to-green platform, Colony, to €128m spanning four buildings</t>
  </si>
  <si>
    <t>Hines European Core Fund</t>
  </si>
  <si>
    <t>Spanish logistics asset</t>
  </si>
  <si>
    <t>The property is located in Castellar del Vallés, Barcelona and provides around 50,000 sq m. The asset is let to ID Logistic</t>
  </si>
  <si>
    <t>Rugby</t>
  </si>
  <si>
    <t>construction of Charolais Gardens build-to-rent scheme in Rugby, Warwickshire</t>
  </si>
  <si>
    <t>The scheme will contain 357 units</t>
  </si>
  <si>
    <t>Topland</t>
  </si>
  <si>
    <t>LaLiT Hotel in Tower Bridge</t>
  </si>
  <si>
    <t>The asset comprises a Grade II-listed building which has been converted into a 70-bed five-star hotel</t>
  </si>
  <si>
    <t>18 month facility</t>
  </si>
  <si>
    <t>Clearbell Property Partners III</t>
  </si>
  <si>
    <t>Seven student accommodation sites across Aberdeen and Southampton</t>
  </si>
  <si>
    <t>Aberdeen, Southampton</t>
  </si>
  <si>
    <t>The capital will be used to acquire six purpose-built student accommodation properties in Aberdeen and to refinance a student village in Southampton, totalling over 1,800 beds. The sites will be managed by Iceni Property Asset Management</t>
  </si>
  <si>
    <t>ELF3 logistics fund, managed by Savills IM</t>
  </si>
  <si>
    <t>Dijon</t>
  </si>
  <si>
    <t>The asset is located in Longvic, an identified logistics sub-market in the suburbs of Dijon, along the French logistics corridor. A 12-year close lease was signed with a US ecommerce company</t>
  </si>
  <si>
    <t>Boleyn Heights</t>
  </si>
  <si>
    <t>Mixed-use scheme on the site of the former Boleyn Cinema site in East Ham, London</t>
  </si>
  <si>
    <t>The deal was introduced by broker Daniel Sovitch at Life Financial Solutions</t>
  </si>
  <si>
    <t>The scheme consists of 88 apartments, commercial space and a gym at the former Boleyn Cinema site in East Ham, London, close to the site of West Ham Football Club's former stadium</t>
  </si>
  <si>
    <t>Legacie Developments</t>
  </si>
  <si>
    <t>Embankment Exchange residential scheme in Salford, Greater Manchester</t>
  </si>
  <si>
    <t>Voltaire Financial acted for the borrower</t>
  </si>
  <si>
    <t>The scheme comprises two towers, with an £85m GDV and a total of 303 residential apartment. Legacie acquired the site out of administration in 2021 for £12m</t>
  </si>
  <si>
    <t>COLCAP</t>
  </si>
  <si>
    <t>EDGE Südkreuz Berlin</t>
  </si>
  <si>
    <t xml:space="preserve">The seven-storey scheme, consisting of the Carré and Solitär office buildings, was built based on a modular wood-hybrid construction method </t>
  </si>
  <si>
    <t>Northtree</t>
  </si>
  <si>
    <t>Portfolio of logistics warehousing, light industrial and office assets</t>
  </si>
  <si>
    <t>The portfolio consists of five freehold assets including two logistics warehouses, one light industrial business park, one self-storage facility and one office, all situated across the UK</t>
  </si>
  <si>
    <t>Stoneweg</t>
  </si>
  <si>
    <t>Quantum Homes</t>
  </si>
  <si>
    <t>The loan will find the construction of 19 exclusive single-family villas, designed by the architectural firm FH2L, at 'Soho Valdemarín', Quantum Homes’ new residential project in Madrid</t>
  </si>
  <si>
    <t>19 villas at Soho Valdemarín, Madrid</t>
  </si>
  <si>
    <t>15 industrial, retail warehouse and office assets in the UK</t>
  </si>
  <si>
    <t>The JV’s portfolio, which is 98% occupied, comprises a total of 761,200 sq ft with a weighted average lease term of five years</t>
  </si>
  <si>
    <t>Extension to existing revolving credit facility</t>
  </si>
  <si>
    <t>The HSBC facility extension is on the same terms as the existing RCF and takes the total facility with HSBC to £75m. The group simultaneously cancelled the £15m  RCF element of its available facility with Metro Bank</t>
  </si>
  <si>
    <t>Stonegate Homes</t>
  </si>
  <si>
    <t>Development of a 100-apartment scheme in Hove, East Sussex</t>
  </si>
  <si>
    <t>Hove, East Sussex</t>
  </si>
  <si>
    <t>The 17-month facility, is funded at 70% LTGDV</t>
  </si>
  <si>
    <t>The loan will support Stonegate’s transformation of a vacant office block into 100 flats for sale, arranged over seven floors</t>
  </si>
  <si>
    <t>Saxon Weald</t>
  </si>
  <si>
    <t>LGIM Real Assets provided the facility on behalf of its Corporate Debt team. The facility will be used by Saxon Weald to accelerate the UK’s development of new, affordable energy efficient homes</t>
  </si>
  <si>
    <t>Centrus acted as the sole arranger</t>
  </si>
  <si>
    <t>High-net-worth family</t>
  </si>
  <si>
    <t>Chilham Castle, Kent</t>
  </si>
  <si>
    <t>The new owners are purchasing the castle and grounds with a view to exploring possible alternative uses. The property has until this point existed as a single residence</t>
  </si>
  <si>
    <t>60% LTV</t>
  </si>
  <si>
    <t>Four Spanish nursing homes</t>
  </si>
  <si>
    <t>This loan follows a first tranche granted in July to fund the acquisition of six nursing homes in Germany and two nursing homes in Spain. Both financings, with a combined value of €69.5 million, are part of Threestones Capital’s expansion into care homes across Europe</t>
  </si>
  <si>
    <t>Threestones Capital was advised by Westfort Advisors</t>
  </si>
  <si>
    <t>Threestones was advised by Pavia e Ansaldo and K&amp;L Gates</t>
  </si>
  <si>
    <t>Acquisition and development of a detached 13,000 sq ft house on the private and exclusive Wentworth Estate in Virginia Water</t>
  </si>
  <si>
    <t>Virginia Water</t>
  </si>
  <si>
    <t xml:space="preserve"> The deal was introduced via James Palmer at LDNfinance</t>
  </si>
  <si>
    <t>The new-build detached house on this exclusive plot has an estimated sales price of £16m upon completion, and will be set over three floors on a one-acre plot</t>
  </si>
  <si>
    <t>Evans Randall Investors</t>
  </si>
  <si>
    <t>Thavies Inn House office redevelopment, Holborn Circus</t>
  </si>
  <si>
    <t>Evans Randall Investors was advised by JLL debt advisory team</t>
  </si>
  <si>
    <t>Allen &amp; Overy For Evans Randall</t>
  </si>
  <si>
    <t>The refinancing follows the resolution to grant planning consent from the City of London in July 2022 for a new 10-storey building on the site, which will deliver 90,000 sq ft of workspace. Schroders replaced Aareal as lender</t>
  </si>
  <si>
    <t>UK hotel portfolio</t>
  </si>
  <si>
    <t>London, Edinburgh and Glasgow</t>
  </si>
  <si>
    <t>The borrower was legally advised in this transaction by BCLP, Aareal Bank was advised by DLA and Ogiers for legal matters</t>
  </si>
  <si>
    <t>Aareal Bank acted as sole arranger, facility and security agent for the financing. Earlier this year, Tristan’s opportunistic fund European Property Investors Special Opportunities 6 acquired a majority shareholding in Raag Hotels which owns the boutique brand 'Point A'. Comprising 1,387 rooms across nine hotels in London, Edinburgh and Glasgow, the properties are managed and co-owned by Queensway</t>
  </si>
  <si>
    <t xml:space="preserve">Hamburg Commercial Bank </t>
  </si>
  <si>
    <t>PingProperties Group subsidiary</t>
  </si>
  <si>
    <t>Zoetermeer</t>
  </si>
  <si>
    <t>Loyens &amp; Loeff acted as legal advisor for PingProperties. HCOB was assisted by Norton Rose Fulbright</t>
  </si>
  <si>
    <t>The loan was provided to PingProperties Daily Convenience Center IV for the purchase and revamp of a mixed-use property containing retail space, predominantly supermarkets, plus 48 apartments and office space</t>
  </si>
  <si>
    <t>Stadshart Oost Zoetermeer retail-led property</t>
  </si>
  <si>
    <t xml:space="preserve">Mynydd Isa educational campus </t>
  </si>
  <si>
    <t>Flintshire, Wales</t>
  </si>
  <si>
    <t>Other</t>
  </si>
  <si>
    <t>The investment will see Aviva provide all senior debt financing towards the construction of the first school as part of the Welsh 21st Century Schools and Colleges Programme. The investment has been made by Aviva Investors on behalf of Aviva UK Life’s annuity business. The development of the Mynydd Isa campus in Flintshire is the first of its kind for a school in Wales under the country’s Mutual Investment Model, as well as being just the second confirmed PPP transaction in the country. The campus will be an all-through school, providing both primary and secondary education for its pupils and is expected to be operational from Autumn 2024.</t>
  </si>
  <si>
    <t>Seimens headquarters offices, The Hague</t>
  </si>
  <si>
    <t>The asset was acquired by EPISO 6, a fund managed by Tristan Capital Partners, with local partner Timeless Investments. The office building is located in the central business district of The Hague</t>
  </si>
  <si>
    <t>Magnetar Capital</t>
  </si>
  <si>
    <t>Yate Retail Shopping Centre and adjacent Riverside Retail Park</t>
  </si>
  <si>
    <t>South Gloucestershire</t>
  </si>
  <si>
    <t>The two schemes' tenants include: Tesco, M&amp;S, TK Maxx, Next, Superdrug, Pets at Home, Poundland, Total Fuels, Lloyds Bank, McDonalds and Home Bargains</t>
  </si>
  <si>
    <t>Altaal Group, 1Zone Capital</t>
  </si>
  <si>
    <t>Constructed in 2009 in the south of the Belgian capital, the complex consists of three wings and comprises almost 18,000 sq m as well as 200 underground parking spaces</t>
  </si>
  <si>
    <t>Unidentified. The loan supports the Welsh 21st Century Schools and Colleges Programme</t>
  </si>
  <si>
    <t>Livingway Group</t>
  </si>
  <si>
    <t>The package provides £14.8m for refinancing five existing rental assets in Stockport, Manchester, Leeds and Bolton as well as an £11m loan to support the acquisition of a newly refurbished 119 apartments of residential property in Liverpool, Roco</t>
  </si>
  <si>
    <t>PRS portfolio in the north of England, plus acquisition of Liverpool asset</t>
  </si>
  <si>
    <t>Stockport, Manchester, Leeds, Bolton, Liverpool</t>
  </si>
  <si>
    <t xml:space="preserve">QSix Real Estate Finance </t>
  </si>
  <si>
    <t>COROOS</t>
  </si>
  <si>
    <t xml:space="preserve">Two industrial complexes </t>
  </si>
  <si>
    <t xml:space="preserve">Kapelle, Geldermalsen </t>
  </si>
  <si>
    <t>Five-year, first mortgage loan</t>
  </si>
  <si>
    <t>As part of the transaction, the properties have been transferred intra-group to a new SPV which has entered into long-term internal leases</t>
  </si>
  <si>
    <t>North Rhine-Westphalia</t>
  </si>
  <si>
    <t>Mezzanine loan for a German multifamily portfolio of 2,446 units</t>
  </si>
  <si>
    <t>The portfolio comprises 2,446 units concentrated in the North Rhine-Westphalia region</t>
  </si>
  <si>
    <t>Hotel portfolio across France, Switzerland and Spain</t>
  </si>
  <si>
    <t>France, Switzerland, Spain</t>
  </si>
  <si>
    <t>Alps, Cote d'Azur, Balearic Islands</t>
  </si>
  <si>
    <t>The loan, provided by funds managed and advised by Cheyne’s Real Estate group, will be used to refinance the existing bank facilities and support an ambitious capital expenditure programme</t>
  </si>
  <si>
    <t>Beaumier and KSL were advised by Hogan Lovells, Deloitte and Monassier; Cheyne was advised by Allen &amp; Overy Paris and Madrid as legal counsels and Étude Lasaygues as notaries in France</t>
  </si>
  <si>
    <t>Beaumier, owned by KSL Capital</t>
  </si>
  <si>
    <t xml:space="preserve">Patron Capital, Curation Capital </t>
  </si>
  <si>
    <t>70-bed PBSA scheme</t>
  </si>
  <si>
    <t>West Hampstead, London</t>
  </si>
  <si>
    <t>Plans include converting the existing 70 cluster rooms into 63 studios and six ensuite rooms in preparation for the 2023-24 academic year</t>
  </si>
  <si>
    <t>Peakside Capital</t>
  </si>
  <si>
    <t>Hotel and office asset</t>
  </si>
  <si>
    <t>Greenberg Traurig advised Peakside; Taylor Wessing advised Hamburg Commercial Bank</t>
  </si>
  <si>
    <t>The property is in Frankfurt's Westend district and currently houses the vacant Hessischer Hof hotel and a partially-occupied office building. Peakside plans a luxury hotel</t>
  </si>
  <si>
    <t>Hampton by Hilton hotel, Dublin</t>
  </si>
  <si>
    <t>Brotherton Real Estate for JMK</t>
  </si>
  <si>
    <t>Alston &amp; Bird, A&amp;L Goodbody for GWM, Mason Hayes &amp; Curran for JMK</t>
  </si>
  <si>
    <t>The loan was provided through GWM’s Commercial Real Estate Debt Opportunities Fund</t>
  </si>
  <si>
    <t>Acquisition and refurbishment of a luxury apartment in Academy Gardens, in the Royal Borough of Kensington and Chelsea</t>
  </si>
  <si>
    <t>The proposed development will include a comprehensive refurbishment of the property and some light remodelling</t>
  </si>
  <si>
    <t>Unidentified</t>
  </si>
  <si>
    <t>Greater London apartment prgramme</t>
  </si>
  <si>
    <t>After agreeing an initial £150m debt package with NatWest and Leumi UK in February 2022, the NatWest team sourced further liquidity by introducing Allied Irish Bank and NIBC to the lender group who agreed to provide further development finance, alongside NatWest and Leumi UK - bringing the total funding for EQT and Sigma Capital’s build-to-rent housing project to £285m</t>
  </si>
  <si>
    <t>NatWest, Leumi UK, Allied Irish Bank, NIBC</t>
  </si>
  <si>
    <t>Zetland Capital Partners, MBS Invest</t>
  </si>
  <si>
    <t>Development of four sites in Berlin into residential</t>
  </si>
  <si>
    <t xml:space="preserve">In total, the projects will create around 200 new residential units in Berlin-Wilmersdorf, Berlin-Lichtenberg and Berlin-Treptow by the end of 2024. </t>
  </si>
  <si>
    <t>The Corn Exchange leisure asset, Manchester</t>
  </si>
  <si>
    <t>Bridging</t>
  </si>
  <si>
    <t>Westfort Advisors for the borrower</t>
  </si>
  <si>
    <t>Conygar Investment Company</t>
  </si>
  <si>
    <t>The Island Quarter student accommodation scheme, Nottingham</t>
  </si>
  <si>
    <t>The development and investment loans will enable the construction and letting of the 693-bed scheme</t>
  </si>
  <si>
    <t>The combined facilities have a three-year term. The development facility is for up to 27 months, priced at 3,25% over SONIA, switching to 1.9% over SONIA for the investment facility</t>
  </si>
  <si>
    <t>Generali Real Estate</t>
  </si>
  <si>
    <t>K26 office tower</t>
  </si>
  <si>
    <t>Seven-year loan</t>
  </si>
  <si>
    <t>The asset is located in central Frankfurt</t>
  </si>
  <si>
    <t>Clydesdale Bank trading as Virgin Money</t>
  </si>
  <si>
    <t>The deal is an extension of an existing loan, increasing it from £25m to £50m. The revised facility has an improved margin of 200bps over SONIA, down from 225bps on the original facility</t>
  </si>
  <si>
    <t>This increases the group’s weighted average term of debt from 6.2 to 6.9 years</t>
  </si>
  <si>
    <t>Dock in Five, latest addition to the Dock project</t>
  </si>
  <si>
    <t>The property was completed in May 2022 and represents the final addition to the Dock scheme where Crestyl created a new district along the Vltava River anchored by residential apartments and including restaurants, cafés and even a public park with a marina</t>
  </si>
  <si>
    <t>Kennedy Wilson</t>
  </si>
  <si>
    <t>Recently developed office space at Ten Hanover Quay, 20 Kildare Street and 94 St Stephen’s Green</t>
  </si>
  <si>
    <t>The three loans were structured as green loans</t>
  </si>
  <si>
    <t>The €110m was across three loans. The three projects were designed to achieve alignment with the key principles of EU taxonomy. The Kennedy Wilson team led redevelopment projects that included repurposing buildings, re-using existing materials, and preserving historically significant assets through sympathetic restoration</t>
  </si>
  <si>
    <t>Luxembourg-based company of the Düsseldorf-based ACRON Group</t>
  </si>
  <si>
    <t>Wooden' office property</t>
  </si>
  <si>
    <t>Luxembourg</t>
  </si>
  <si>
    <t>Clifford Chance for the lender</t>
  </si>
  <si>
    <t>Wooden' was built in a sustainable high-tech wood structure. The property, which was completed at the end of 2022, was built using regional raw materials as well as wood from PEFC-certified forests and is certified according to the international sustainability standards BREEAM Excellent and WELL Building</t>
  </si>
  <si>
    <t>JP Morgan Chase Bank</t>
  </si>
  <si>
    <t>Financing of the borrower's acquisition of British Airways Pension Trustees' 25.5% beneficial interest in the Sainsbury's Reversion Portfolio</t>
  </si>
  <si>
    <t>The borrower acquired BAPTL’s 25.5% beneficial interest in the Sainsbury's Reversion Portfolio for £196m, resulting in the company’s beneficial interest in the SRP portfolio increasing to 51%</t>
  </si>
  <si>
    <t>The acquisition was funded entirely by the debt facility. The facility has no recourse to any of SUPR’s assets other than its interest in the SRP Portfolio. The facility has a margin of 1.5% over SONIA and an arrangement fee of 2%. It will be repaid in full following receipt of the first payment from Sainsbury’s in March 2023</t>
  </si>
  <si>
    <t xml:space="preserve">Accolade </t>
  </si>
  <si>
    <t>Five industrial parks in Poland: Gorzów Wielkopolski, Szczecin Załom (West), Szczecin Kniewska, Częstochowa and Kielce</t>
  </si>
  <si>
    <t>Accolade described Helaba as a new financing partner</t>
  </si>
  <si>
    <t>Private residential developer</t>
  </si>
  <si>
    <t>Two BTR schemes</t>
  </si>
  <si>
    <t>Arc &amp; Co arranged the financing</t>
  </si>
  <si>
    <t xml:space="preserve">The two new facilities, structured by Arc &amp; Co. and financed by Pluto, will enable the development of two residential build-to-rent assets, followed by an investment loan for longer-term holding on completion of construction. Located in the South East of England, the two schemes will provide a total of 181 residential units. </t>
  </si>
  <si>
    <t>The two loans have been arranged at a loan-to-value ratio of 60% on a three-year term.</t>
  </si>
  <si>
    <t>Azora</t>
  </si>
  <si>
    <t>Beach resort located in Tossa de Mar (Cala Giverola), Costa Brava, Spain</t>
  </si>
  <si>
    <t>Tossa de Mar</t>
  </si>
  <si>
    <t>Baker McKenzie acted as legal advisor to GWM, while Greenberg Traurig and Cuatrecasas acted for Azora</t>
  </si>
  <si>
    <t>The loan finances the acquisition and refurbishment</t>
  </si>
  <si>
    <t>Scape Living</t>
  </si>
  <si>
    <t>Co-living scheme as part of the regeneration of the Blackhorse Lane quarter in Walthamstow</t>
  </si>
  <si>
    <t>The development will see the creation of 273 residential living units as well as new commercial co-working areas and a flexible performing arts events space. The scheme is being developed by a joint venture between Scape Living and Dutch pension giant APG</t>
  </si>
  <si>
    <t>Bank of London and The Middle East</t>
  </si>
  <si>
    <t xml:space="preserve">Silk Property Group </t>
  </si>
  <si>
    <t>Motto by Hilton hotel, Glasgow</t>
  </si>
  <si>
    <t>Located on the banks of the River Clyde in the city centre, the 186-room hotel will be the first Motto by Hilton to open in the UK</t>
  </si>
  <si>
    <t>The scheme is due to complete in April 2024</t>
  </si>
  <si>
    <t>Kent Street Baths, 406-unit BTR scheme in Birmingham’s Gay Village</t>
  </si>
  <si>
    <t>Yari Investments</t>
  </si>
  <si>
    <t>Co-living development, Feltham, London</t>
  </si>
  <si>
    <t>Brotherton Real Estate for Yari</t>
  </si>
  <si>
    <t>The loan enables the construction of 121 co-living units in High Street, Feltham, London</t>
  </si>
  <si>
    <t>Camrose London</t>
  </si>
  <si>
    <t>60-unit residential scheme in Brentham Garden suburb of Ealing, London</t>
  </si>
  <si>
    <t>The project will see a brownfield site transformed into a state-of-the-art residential development featuring 60 high-quality apartments, 116 secure bicycle spaces and allocated disabled car parking spaces</t>
  </si>
  <si>
    <t>International Campus Group</t>
  </si>
  <si>
    <t>Five student residences</t>
  </si>
  <si>
    <t>Berlin, Darmstadt, Frankfurt, Hanover, Vienna</t>
  </si>
  <si>
    <t>Germany, Austria</t>
  </si>
  <si>
    <t>White &amp; Case advised the borrower. Hamburg Commercial Bank was advised by Taylor Wessing</t>
  </si>
  <si>
    <t>The portfolio contains 1,870 apartments</t>
  </si>
  <si>
    <t>Business park in Heerlen, Netherlands</t>
  </si>
  <si>
    <t>Heerlen</t>
  </si>
  <si>
    <t>Industrial, office</t>
  </si>
  <si>
    <t>Tristan bought the asset for its EPISO 6 fund. The property mainly comprises light industrial buildings, complemented by office uses. It has a total lettable area of 35,800 square metres, occupied by over 110 tenants. Among other things, the loan will be used to optimise the energy efficiency of the buildings</t>
  </si>
  <si>
    <t>Office asset in Charlottenburg, Berlin</t>
  </si>
  <si>
    <t xml:space="preserve">The entire rental area of ​​around 15,600 sq m has been leased to Deutsche Rentenversicherung on a long-term basis. </t>
  </si>
  <si>
    <t>Collateralised by eight 'Vendo Park' retail parks. Debt will fund retail park and residential development in Poland and Germany</t>
  </si>
  <si>
    <t>Poland, Germany</t>
  </si>
  <si>
    <t>Retail, residential</t>
  </si>
  <si>
    <t>Five-year loan. The funds will be disbursed in two tranches: The first tranche in the amount of €27.8m was paid out in December 2022, with the second tranche in the amount of €12.2m to follow by December 2023</t>
  </si>
  <si>
    <t>The loan has a five-year maturity, and was collateralised with eight retail parks of the company’s Vendo Park brand in Poland. The properties were completed during the past 12 months or else will be completed in the course of 2023. The debt capital is earmarked for the construction of additional Vendo Parks in Poland as well as for further residential developments in Germany and Poland</t>
  </si>
  <si>
    <t>Harrison Street, Torsion Developments</t>
  </si>
  <si>
    <t>Pine Mill student accommodation scheme</t>
  </si>
  <si>
    <t>Lincoln</t>
  </si>
  <si>
    <t>JLL acted for the borrowers</t>
  </si>
  <si>
    <t>The capital is for a 361-bedroom purpose-built student accommodation asset</t>
  </si>
  <si>
    <t>Boreal IM</t>
  </si>
  <si>
    <t>Refinancing of seven logistics assets across the UK, Netherlands, and Spain</t>
  </si>
  <si>
    <t>UK, Netherlands, Spain</t>
  </si>
  <si>
    <t>The financing was structured across two loans</t>
  </si>
  <si>
    <t>The portfolio contains 200,000 sq m of logistics space. Boreal IM acquired the assets in 2022 in a JV with Cadillac Fairview</t>
  </si>
  <si>
    <t>Belfast city centre student housing development</t>
  </si>
  <si>
    <t>Vita Group will lead the development of the 269-bed Vita Student PBSA scheme marking its first foray into the Northern Ireland market</t>
  </si>
  <si>
    <t>Elysian Residences, Senior Living Investment Partners</t>
  </si>
  <si>
    <t>124-residence luxury retirement scheme in How Wood, St Albans</t>
  </si>
  <si>
    <t>The transaction will see the JV deliver a luxury scheme comprising 80 apartments and 44 two-bedroom bungalows, featuring a restaurant, café/bar, library, wellbeing and therapy centre, cinema, village green and orchard gardens</t>
  </si>
  <si>
    <t>* Last update: 06/02/2023</t>
  </si>
  <si>
    <t>Formby Hall Golf Resort &amp; Spa</t>
  </si>
  <si>
    <t>HIG Capital, Hamilton Pyramid Europe</t>
  </si>
  <si>
    <t>Merseyside</t>
  </si>
  <si>
    <t>The four-star spa and golf resort has 76 hotel rooms and in recent years has gone through a series of renovations to incorporate spa and leisure facilities.  The plans going forward are to extend the bed stock, as well as upgrading and extending the spa, gym, treatment rooms and hospitality facilities</t>
  </si>
  <si>
    <t>Park Green</t>
  </si>
  <si>
    <t>Development of 21 residential units</t>
  </si>
  <si>
    <t>Salcombe, Devon</t>
  </si>
  <si>
    <t>66% LTV</t>
  </si>
  <si>
    <t>The development located in Salcombe will feature 21 units comprising of 1, 2, 3 and 4-bedroom apartments and houses. The project will be a joint venture with Barwood Capital</t>
  </si>
  <si>
    <t>Refinancing of a self-storage portfolio</t>
  </si>
  <si>
    <t>Self-storage</t>
  </si>
  <si>
    <t>JLL acted for 1Box</t>
  </si>
  <si>
    <t>Tristan was advised by BCLP and Van Doorne. 1Box was advised by Taylor Wessing</t>
  </si>
  <si>
    <t>1Box, backed by Volta Global</t>
  </si>
  <si>
    <t>The loan was provided through the TIPS One "Income Plus" Real Estate Debt Fund. The portfolio comprises 18 self-storage assets</t>
  </si>
  <si>
    <t>OakNorth Bank, ASK Partners</t>
  </si>
  <si>
    <t>Tailored Living Solutions</t>
  </si>
  <si>
    <t xml:space="preserve">Great Suffolk Yard Grade A office development </t>
  </si>
  <si>
    <t>Southwark, London</t>
  </si>
  <si>
    <t>The loan refinances an existing development loan. The scheme offers 65,000 sq ft of BREEAM excellent, new office space across six floors, as well as a private courtyard and four roof terraces</t>
  </si>
  <si>
    <t>Residential portfolio across Sweden</t>
  </si>
  <si>
    <t>The five-year credit facility is secured by a homogeneous property portfolio totaling around 58,000 sq m of lettable area across 14 properties located in or around five of the largest cities in Sweden. The majority of the 1,100 residential units was built in the 2020s of which one property is to be completed this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</si>
</sst>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11"/>
      <name val="Calibri"/>
      <family val="2"/>
      <scheme val="minor"/>
    </font>
    <font>
      <sz val="10"/>
      <color rgb="FF0D0D0D"/>
      <name val="Arial"/>
      <family val="2"/>
    </font>
    <font>
      <sz val="11"/>
      <color rgb="FF000000"/>
      <name val="Calibri"/>
      <family val="2"/>
      <scheme val="minor"/>
    </font>
    <font>
      <b/>
      <sz val="16"/>
      <color theme="1"/>
      <name val="Calibri"/>
      <family val="2"/>
      <scheme val="minor"/>
    </font>
    <font>
      <sz val="16"/>
      <color theme="1"/>
      <name val="Calibri"/>
      <family val="2"/>
      <scheme val="minor"/>
    </font>
    <font>
      <sz val="10"/>
      <color theme="1"/>
      <name val="Arial"/>
      <family val="2"/>
    </font>
    <font>
      <sz val="11"/>
      <color rgb="FF212121"/>
      <name val="Calibri"/>
      <family val="2"/>
      <scheme val="minor"/>
    </font>
    <font>
      <b/>
      <sz val="14"/>
      <color theme="0"/>
      <name val="Calibri"/>
      <family val="2"/>
      <scheme val="minor"/>
    </font>
    <font>
      <sz val="10"/>
      <color rgb="FF000000"/>
      <name val="Arial"/>
      <family val="2"/>
    </font>
    <font>
      <sz val="9"/>
      <color rgb="FF000000"/>
      <name val="Verdana"/>
      <family val="2"/>
    </font>
    <font>
      <sz val="20"/>
      <color rgb="FFFF0000"/>
      <name val="Calibri"/>
      <family val="2"/>
      <scheme val="minor"/>
    </font>
    <font>
      <b/>
      <sz val="20"/>
      <color rgb="FFFFFFFF"/>
      <name val="Calibri"/>
      <family val="2"/>
      <scheme val="minor"/>
    </font>
    <font>
      <sz val="16"/>
      <color rgb="FFFFFFFF"/>
      <name val="Calibri"/>
      <family val="2"/>
      <scheme val="minor"/>
    </font>
    <font>
      <sz val="14"/>
      <color theme="1"/>
      <name val="Calibri"/>
      <family val="2"/>
      <scheme val="minor"/>
    </font>
    <font>
      <sz val="14"/>
      <color theme="0"/>
      <name val="Calibri"/>
      <family val="2"/>
      <scheme val="minor"/>
    </font>
    <font>
      <sz val="16"/>
      <color theme="0"/>
      <name val="Calibri"/>
      <family val="2"/>
      <scheme val="minor"/>
    </font>
    <font>
      <sz val="14"/>
      <color theme="0"/>
      <name val="Calibri (Body)_x0000_"/>
    </font>
    <font>
      <b/>
      <sz val="26"/>
      <color rgb="FFFFFFFF"/>
      <name val="Calibri (Body)_x0000_"/>
    </font>
    <font>
      <b/>
      <sz val="16"/>
      <color rgb="FFFFFFFF"/>
      <name val="Calibri"/>
      <family val="2"/>
      <scheme val="minor"/>
    </font>
    <font>
      <sz val="20"/>
      <color rgb="FFC00000"/>
      <name val="Calibri"/>
      <family val="2"/>
      <scheme val="minor"/>
    </font>
    <font>
      <b/>
      <sz val="20"/>
      <color theme="0"/>
      <name val="Calibri (Body)_x0000_"/>
    </font>
    <font>
      <sz val="11"/>
      <color rgb="FF000000"/>
      <name val="Calibri"/>
      <family val="2"/>
    </font>
    <font>
      <b/>
      <sz val="14"/>
      <color rgb="FF000000"/>
      <name val="Calibri"/>
      <family val="2"/>
      <scheme val="minor"/>
    </font>
    <font>
      <sz val="10"/>
      <color rgb="FF000000"/>
      <name val="ITC Stone Serif W01 Medium"/>
    </font>
    <font>
      <sz val="12"/>
      <color rgb="FF000000"/>
      <name val="Arial"/>
      <family val="2"/>
    </font>
    <font>
      <sz val="11"/>
      <color rgb="FF000000"/>
      <name val="Arial"/>
      <family val="2"/>
    </font>
    <font>
      <vertAlign val="superscript"/>
      <sz val="11"/>
      <color rgb="FF000000"/>
      <name val="Calibri"/>
      <family val="2"/>
      <scheme val="minor"/>
    </font>
    <font>
      <sz val="11"/>
      <color theme="0"/>
      <name val="Calibri (Body)_x0000_"/>
    </font>
    <font>
      <u/>
      <sz val="11"/>
      <color rgb="FF000000"/>
      <name val="Calibri"/>
      <family val="2"/>
      <scheme val="minor"/>
    </font>
    <font>
      <sz val="11"/>
      <color theme="1"/>
      <name val="Calibri"/>
      <family val="2"/>
      <charset val="1"/>
    </font>
    <font>
      <sz val="11"/>
      <color theme="1"/>
      <name val="Calibri"/>
      <family val="2"/>
    </font>
  </fonts>
  <fills count="7">
    <fill>
      <patternFill patternType="none"/>
    </fill>
    <fill>
      <patternFill patternType="gray125"/>
    </fill>
    <fill>
      <patternFill patternType="solid">
        <fgColor rgb="FF6E6259"/>
        <bgColor indexed="64"/>
      </patternFill>
    </fill>
    <fill>
      <patternFill patternType="solid">
        <fgColor rgb="FFFFFF00"/>
        <bgColor indexed="64"/>
      </patternFill>
    </fill>
    <fill>
      <patternFill patternType="solid">
        <fgColor rgb="FFD43527"/>
        <bgColor indexed="64"/>
      </patternFill>
    </fill>
    <fill>
      <patternFill patternType="solid">
        <fgColor rgb="FF004B87"/>
        <bgColor indexed="64"/>
      </patternFill>
    </fill>
    <fill>
      <patternFill patternType="solid">
        <fgColor theme="0"/>
        <bgColor indexed="64"/>
      </patternFill>
    </fill>
  </fills>
  <borders count="2">
    <border>
      <left/>
      <right/>
      <top/>
      <bottom/>
      <diagonal/>
    </border>
    <border>
      <left style="thin">
        <color indexed="64"/>
      </left>
      <right/>
      <top/>
      <bottom/>
      <diagonal/>
    </border>
  </borders>
  <cellStyleXfs count="1">
    <xf numFmtId="0" fontId="0" fillId="0" borderId="0"/>
  </cellStyleXfs>
  <cellXfs count="83">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17" fontId="4" fillId="2" borderId="0" xfId="0" applyNumberFormat="1" applyFont="1" applyFill="1" applyAlignment="1">
      <alignment horizontal="left"/>
    </xf>
    <xf numFmtId="0" fontId="2" fillId="0" borderId="0" xfId="0" applyFont="1"/>
    <xf numFmtId="17" fontId="0" fillId="0" borderId="0" xfId="0" applyNumberFormat="1"/>
    <xf numFmtId="0" fontId="0" fillId="0" borderId="0" xfId="0" applyAlignment="1">
      <alignment wrapText="1"/>
    </xf>
    <xf numFmtId="17" fontId="0" fillId="0" borderId="0" xfId="0" applyNumberFormat="1" applyAlignment="1">
      <alignment wrapText="1"/>
    </xf>
    <xf numFmtId="17" fontId="3" fillId="0" borderId="0" xfId="0" applyNumberFormat="1" applyFont="1"/>
    <xf numFmtId="17" fontId="5" fillId="0" borderId="0" xfId="0" applyNumberFormat="1" applyFont="1"/>
    <xf numFmtId="0" fontId="6" fillId="0" borderId="0" xfId="0" applyFont="1"/>
    <xf numFmtId="0" fontId="7" fillId="0" borderId="0" xfId="0" applyFont="1"/>
    <xf numFmtId="0" fontId="0" fillId="2" borderId="0" xfId="0" applyFill="1" applyAlignment="1">
      <alignment horizontal="left"/>
    </xf>
    <xf numFmtId="0" fontId="8" fillId="0" borderId="0" xfId="0" applyFont="1"/>
    <xf numFmtId="0" fontId="8" fillId="2" borderId="0" xfId="0" applyFont="1" applyFill="1" applyAlignment="1">
      <alignment horizontal="left"/>
    </xf>
    <xf numFmtId="0" fontId="0" fillId="0" borderId="0" xfId="0" applyAlignment="1">
      <alignment horizontal="center" vertical="center"/>
    </xf>
    <xf numFmtId="0" fontId="9" fillId="0" borderId="0" xfId="0" applyFont="1"/>
    <xf numFmtId="0" fontId="9" fillId="2" borderId="0" xfId="0" applyFont="1" applyFill="1" applyAlignment="1">
      <alignment horizontal="left"/>
    </xf>
    <xf numFmtId="17" fontId="7" fillId="0" borderId="0" xfId="0" applyNumberFormat="1" applyFont="1"/>
    <xf numFmtId="17" fontId="1" fillId="0" borderId="0" xfId="0" applyNumberFormat="1" applyFont="1"/>
    <xf numFmtId="0" fontId="7" fillId="0" borderId="0" xfId="0" applyFont="1" applyAlignment="1">
      <alignment horizontal="center" vertical="center"/>
    </xf>
    <xf numFmtId="0" fontId="10" fillId="0" borderId="0" xfId="0" applyFont="1"/>
    <xf numFmtId="0" fontId="9" fillId="2" borderId="0" xfId="0" applyFont="1" applyFill="1"/>
    <xf numFmtId="0" fontId="9" fillId="2" borderId="0" xfId="0" applyFont="1" applyFill="1" applyAlignment="1">
      <alignment horizontal="center"/>
    </xf>
    <xf numFmtId="3" fontId="0" fillId="0" borderId="0" xfId="0" applyNumberFormat="1" applyAlignment="1">
      <alignment horizontal="center"/>
    </xf>
    <xf numFmtId="0" fontId="0" fillId="0" borderId="0" xfId="0" quotePrefix="1"/>
    <xf numFmtId="0" fontId="5" fillId="0" borderId="0" xfId="0" applyFont="1"/>
    <xf numFmtId="0" fontId="5" fillId="0" borderId="0" xfId="0" applyFont="1" applyAlignment="1">
      <alignment horizontal="center"/>
    </xf>
    <xf numFmtId="0" fontId="5" fillId="0" borderId="0" xfId="0" applyFont="1" applyAlignment="1">
      <alignment wrapText="1"/>
    </xf>
    <xf numFmtId="0" fontId="9" fillId="2" borderId="0" xfId="0" applyFont="1" applyFill="1" applyAlignment="1">
      <alignment horizontal="left" vertical="center"/>
    </xf>
    <xf numFmtId="0" fontId="11" fillId="0" borderId="0" xfId="0" applyFont="1"/>
    <xf numFmtId="3" fontId="0" fillId="0" borderId="0" xfId="0" applyNumberFormat="1" applyAlignment="1">
      <alignment horizontal="center" vertical="center"/>
    </xf>
    <xf numFmtId="0" fontId="0" fillId="0" borderId="0" xfId="0" applyAlignment="1">
      <alignment vertical="top"/>
    </xf>
    <xf numFmtId="0" fontId="6" fillId="0" borderId="0" xfId="0" applyFont="1" applyAlignment="1">
      <alignment horizontal="center"/>
    </xf>
    <xf numFmtId="0" fontId="0" fillId="0" borderId="0" xfId="0" quotePrefix="1" applyAlignment="1">
      <alignment wrapText="1"/>
    </xf>
    <xf numFmtId="0" fontId="0" fillId="3" borderId="0" xfId="0" applyFill="1"/>
    <xf numFmtId="0" fontId="12" fillId="0" borderId="0" xfId="0" applyFont="1"/>
    <xf numFmtId="0" fontId="2" fillId="2" borderId="0" xfId="0" applyFont="1" applyFill="1"/>
    <xf numFmtId="0" fontId="2" fillId="2" borderId="0" xfId="0" applyFont="1" applyFill="1" applyAlignment="1">
      <alignment horizontal="center"/>
    </xf>
    <xf numFmtId="0" fontId="14" fillId="0" borderId="0" xfId="0" applyFont="1"/>
    <xf numFmtId="0" fontId="15" fillId="0" borderId="0" xfId="0" applyFont="1"/>
    <xf numFmtId="0" fontId="16" fillId="4" borderId="0" xfId="0" applyFont="1" applyFill="1"/>
    <xf numFmtId="0" fontId="16" fillId="4" borderId="0" xfId="0" applyFont="1" applyFill="1" applyAlignment="1">
      <alignment horizontal="center"/>
    </xf>
    <xf numFmtId="0" fontId="17" fillId="2" borderId="0" xfId="0" applyFont="1" applyFill="1"/>
    <xf numFmtId="0" fontId="18" fillId="0" borderId="0" xfId="0" applyFont="1"/>
    <xf numFmtId="0" fontId="19" fillId="0" borderId="0" xfId="0" applyFont="1"/>
    <xf numFmtId="0" fontId="19" fillId="2" borderId="0" xfId="0" applyFont="1" applyFill="1"/>
    <xf numFmtId="0" fontId="20" fillId="2" borderId="0" xfId="0" applyFont="1" applyFill="1"/>
    <xf numFmtId="0" fontId="21" fillId="0" borderId="0" xfId="0" applyFont="1"/>
    <xf numFmtId="0" fontId="21" fillId="2" borderId="0" xfId="0" applyFont="1" applyFill="1"/>
    <xf numFmtId="0" fontId="20" fillId="2" borderId="1" xfId="0" applyFont="1" applyFill="1" applyBorder="1"/>
    <xf numFmtId="0" fontId="0" fillId="4" borderId="0" xfId="0" applyFill="1"/>
    <xf numFmtId="0" fontId="22" fillId="4" borderId="0" xfId="0" applyFont="1" applyFill="1" applyAlignment="1">
      <alignment horizontal="left"/>
    </xf>
    <xf numFmtId="17" fontId="9" fillId="2" borderId="0" xfId="0" applyNumberFormat="1" applyFont="1" applyFill="1" applyAlignment="1">
      <alignment horizontal="left"/>
    </xf>
    <xf numFmtId="17" fontId="23" fillId="2" borderId="0" xfId="0" applyNumberFormat="1" applyFont="1" applyFill="1" applyAlignment="1">
      <alignment horizontal="left"/>
    </xf>
    <xf numFmtId="0" fontId="24" fillId="0" borderId="0" xfId="0" applyFont="1"/>
    <xf numFmtId="0" fontId="25" fillId="5" borderId="0" xfId="0" applyFont="1" applyFill="1"/>
    <xf numFmtId="0" fontId="22" fillId="4" borderId="0" xfId="0" applyFont="1" applyFill="1" applyAlignment="1">
      <alignment horizontal="left" wrapText="1"/>
    </xf>
    <xf numFmtId="0" fontId="20" fillId="2" borderId="0" xfId="0" applyFont="1" applyFill="1" applyAlignment="1">
      <alignment wrapText="1"/>
    </xf>
    <xf numFmtId="0" fontId="17" fillId="2" borderId="0" xfId="0" applyFont="1" applyFill="1" applyAlignment="1">
      <alignment wrapText="1"/>
    </xf>
    <xf numFmtId="0" fontId="16" fillId="4" borderId="0" xfId="0" applyFont="1" applyFill="1" applyAlignment="1">
      <alignment horizontal="center" vertical="center"/>
    </xf>
    <xf numFmtId="0" fontId="7" fillId="0" borderId="0" xfId="0" applyFont="1" applyAlignment="1">
      <alignment wrapText="1"/>
    </xf>
    <xf numFmtId="0" fontId="27" fillId="0" borderId="0" xfId="0" applyFont="1"/>
    <xf numFmtId="17" fontId="7" fillId="0" borderId="0" xfId="0" applyNumberFormat="1" applyFont="1" applyAlignment="1">
      <alignment horizontal="center" vertical="center" wrapText="1"/>
    </xf>
    <xf numFmtId="0" fontId="7" fillId="0" borderId="0" xfId="0" applyFont="1" applyAlignment="1">
      <alignment horizontal="center" vertical="center" wrapText="1"/>
    </xf>
    <xf numFmtId="17" fontId="7" fillId="0" borderId="0" xfId="0" applyNumberFormat="1" applyFont="1" applyAlignment="1">
      <alignment wrapText="1"/>
    </xf>
    <xf numFmtId="0" fontId="7" fillId="0" borderId="0" xfId="0" applyFont="1" applyAlignment="1">
      <alignment horizontal="center" wrapText="1"/>
    </xf>
    <xf numFmtId="0" fontId="26" fillId="0" borderId="0" xfId="0" applyFont="1" applyAlignment="1">
      <alignment wrapText="1"/>
    </xf>
    <xf numFmtId="0" fontId="0" fillId="6" borderId="0" xfId="0" applyFill="1"/>
    <xf numFmtId="0" fontId="5" fillId="0" borderId="0" xfId="0" applyFont="1" applyAlignment="1">
      <alignment horizontal="center" vertical="center"/>
    </xf>
    <xf numFmtId="0" fontId="32" fillId="0" borderId="0" xfId="0" applyFont="1" applyAlignment="1">
      <alignment horizontal="center" vertical="center"/>
    </xf>
    <xf numFmtId="0" fontId="3"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xf>
    <xf numFmtId="0" fontId="26" fillId="0" borderId="0" xfId="0" applyFont="1"/>
    <xf numFmtId="0" fontId="3" fillId="0" borderId="0" xfId="0" applyFont="1"/>
    <xf numFmtId="0" fontId="33" fillId="0" borderId="0" xfId="0" applyFont="1" applyAlignment="1">
      <alignment horizontal="center" vertical="center" wrapText="1"/>
    </xf>
    <xf numFmtId="0" fontId="34" fillId="0" borderId="0" xfId="0" applyFont="1"/>
    <xf numFmtId="3" fontId="7" fillId="0" borderId="0" xfId="0" applyNumberFormat="1" applyFont="1" applyAlignment="1">
      <alignment horizontal="center" wrapText="1"/>
    </xf>
    <xf numFmtId="0" fontId="0" fillId="0" borderId="0" xfId="0" applyAlignment="1">
      <alignment vertical="center"/>
    </xf>
    <xf numFmtId="0" fontId="35" fillId="0" borderId="0" xfId="0" applyFont="1"/>
    <xf numFmtId="0" fontId="7" fillId="0" borderId="0" xfId="0" quotePrefix="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97708</xdr:colOff>
      <xdr:row>10</xdr:row>
      <xdr:rowOff>27655</xdr:rowOff>
    </xdr:to>
    <xdr:pic>
      <xdr:nvPicPr>
        <xdr:cNvPr id="5" name="Picture 4">
          <a:extLst>
            <a:ext uri="{FF2B5EF4-FFF2-40B4-BE49-F238E27FC236}">
              <a16:creationId xmlns:a16="http://schemas.microsoft.com/office/drawing/2014/main" id="{BBEDC6C2-A056-4394-A88D-F74027F63172}"/>
            </a:ext>
          </a:extLst>
        </xdr:cNvPr>
        <xdr:cNvPicPr>
          <a:picLocks noChangeAspect="1"/>
        </xdr:cNvPicPr>
      </xdr:nvPicPr>
      <xdr:blipFill>
        <a:blip xmlns:r="http://schemas.openxmlformats.org/officeDocument/2006/relationships" r:embed="rId1"/>
        <a:stretch>
          <a:fillRect/>
        </a:stretch>
      </xdr:blipFill>
      <xdr:spPr>
        <a:xfrm>
          <a:off x="0" y="1"/>
          <a:ext cx="4798756" cy="1964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4798756</xdr:colOff>
      <xdr:row>10</xdr:row>
      <xdr:rowOff>122905</xdr:rowOff>
    </xdr:to>
    <xdr:pic>
      <xdr:nvPicPr>
        <xdr:cNvPr id="5" name="Picture 4">
          <a:extLst>
            <a:ext uri="{FF2B5EF4-FFF2-40B4-BE49-F238E27FC236}">
              <a16:creationId xmlns:a16="http://schemas.microsoft.com/office/drawing/2014/main" id="{227D7B26-F9B9-4F52-BA5A-52838C1A378D}"/>
            </a:ext>
          </a:extLst>
        </xdr:cNvPr>
        <xdr:cNvPicPr>
          <a:picLocks noChangeAspect="1"/>
        </xdr:cNvPicPr>
      </xdr:nvPicPr>
      <xdr:blipFill>
        <a:blip xmlns:r="http://schemas.openxmlformats.org/officeDocument/2006/relationships" r:embed="rId1"/>
        <a:stretch>
          <a:fillRect/>
        </a:stretch>
      </xdr:blipFill>
      <xdr:spPr>
        <a:xfrm>
          <a:off x="0" y="1"/>
          <a:ext cx="4798756" cy="19644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4798756</xdr:colOff>
      <xdr:row>10</xdr:row>
      <xdr:rowOff>122905</xdr:rowOff>
    </xdr:to>
    <xdr:pic>
      <xdr:nvPicPr>
        <xdr:cNvPr id="3" name="Picture 2">
          <a:extLst>
            <a:ext uri="{FF2B5EF4-FFF2-40B4-BE49-F238E27FC236}">
              <a16:creationId xmlns:a16="http://schemas.microsoft.com/office/drawing/2014/main" id="{EF7AC34E-FDB6-67C9-0947-C0AFD21DBC29}"/>
            </a:ext>
          </a:extLst>
        </xdr:cNvPr>
        <xdr:cNvPicPr>
          <a:picLocks noChangeAspect="1"/>
        </xdr:cNvPicPr>
      </xdr:nvPicPr>
      <xdr:blipFill>
        <a:blip xmlns:r="http://schemas.openxmlformats.org/officeDocument/2006/relationships" r:embed="rId1"/>
        <a:stretch>
          <a:fillRect/>
        </a:stretch>
      </xdr:blipFill>
      <xdr:spPr>
        <a:xfrm>
          <a:off x="0" y="1"/>
          <a:ext cx="5008306" cy="19664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otect-eu.mimecast.com/s/fy6PCDq64iBk7yWtW3FRD?domain=w.r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CE80-872D-4371-95F9-8F592BF931F0}">
  <dimension ref="A1:AE734"/>
  <sheetViews>
    <sheetView tabSelected="1" topLeftCell="A16" zoomScale="90" zoomScaleNormal="90" workbookViewId="0">
      <selection activeCell="A30" sqref="A30"/>
    </sheetView>
  </sheetViews>
  <sheetFormatPr defaultRowHeight="14.5"/>
  <cols>
    <col min="1" max="1" width="67.26953125" style="27" customWidth="1"/>
    <col min="2" max="2" width="93.453125" customWidth="1"/>
    <col min="3" max="3" width="41.453125" customWidth="1"/>
    <col min="4" max="4" width="27.54296875" style="70" customWidth="1"/>
    <col min="5" max="5" width="29.81640625" customWidth="1"/>
    <col min="6" max="6" width="86.81640625" style="7" customWidth="1"/>
    <col min="7" max="7" width="43.453125" customWidth="1"/>
    <col min="8" max="8" width="50.453125" customWidth="1"/>
    <col min="9" max="9" width="37.81640625" customWidth="1"/>
    <col min="10" max="10" width="22.1796875" customWidth="1"/>
    <col min="11" max="11" width="21.1796875" customWidth="1"/>
    <col min="12" max="12" width="35.453125" customWidth="1"/>
    <col min="13" max="13" width="46.7265625" customWidth="1"/>
    <col min="14" max="14" width="53" style="64" customWidth="1"/>
    <col min="15" max="15" width="108.81640625" bestFit="1" customWidth="1"/>
    <col min="16" max="16" width="255.54296875" style="7" customWidth="1"/>
  </cols>
  <sheetData>
    <row r="1" spans="1:16">
      <c r="A1" s="69"/>
      <c r="C1" s="1"/>
      <c r="D1" s="16"/>
      <c r="F1"/>
      <c r="P1"/>
    </row>
    <row r="2" spans="1:16">
      <c r="A2" s="69"/>
      <c r="C2" s="1"/>
      <c r="D2" s="16"/>
      <c r="F2"/>
      <c r="P2"/>
    </row>
    <row r="3" spans="1:16">
      <c r="A3" s="69"/>
      <c r="C3" s="1"/>
      <c r="D3" s="16"/>
      <c r="F3"/>
      <c r="P3"/>
    </row>
    <row r="4" spans="1:16">
      <c r="A4" s="69"/>
      <c r="C4" s="1"/>
      <c r="D4" s="16"/>
      <c r="F4"/>
      <c r="P4"/>
    </row>
    <row r="5" spans="1:16">
      <c r="A5" s="69"/>
      <c r="C5" s="1"/>
      <c r="D5" s="16"/>
      <c r="F5"/>
      <c r="P5"/>
    </row>
    <row r="6" spans="1:16">
      <c r="A6" s="69"/>
      <c r="C6" s="1"/>
      <c r="D6" s="16"/>
      <c r="F6"/>
      <c r="P6"/>
    </row>
    <row r="7" spans="1:16">
      <c r="A7" s="69"/>
      <c r="C7" s="1"/>
      <c r="D7" s="16"/>
      <c r="F7"/>
      <c r="P7"/>
    </row>
    <row r="8" spans="1:16">
      <c r="A8" s="69"/>
      <c r="C8" s="1"/>
      <c r="D8" s="16"/>
      <c r="F8"/>
      <c r="P8"/>
    </row>
    <row r="9" spans="1:16">
      <c r="A9" s="69"/>
      <c r="C9" s="1"/>
      <c r="D9" s="16"/>
      <c r="F9"/>
      <c r="P9"/>
    </row>
    <row r="10" spans="1:16">
      <c r="A10" s="69"/>
      <c r="C10" s="1"/>
      <c r="D10" s="16"/>
      <c r="F10"/>
      <c r="P10"/>
    </row>
    <row r="11" spans="1:16">
      <c r="A11" s="69"/>
      <c r="C11" s="1"/>
      <c r="D11" s="16"/>
      <c r="F11"/>
      <c r="P11"/>
    </row>
    <row r="12" spans="1:16" ht="32.5" customHeight="1">
      <c r="A12" s="58" t="s">
        <v>0</v>
      </c>
      <c r="B12" s="58"/>
      <c r="C12" s="58"/>
      <c r="D12" s="16"/>
      <c r="F12"/>
      <c r="P12"/>
    </row>
    <row r="13" spans="1:16">
      <c r="A13" s="7"/>
      <c r="B13" s="7"/>
      <c r="C13" s="7"/>
      <c r="D13" s="16"/>
      <c r="F13"/>
      <c r="P13"/>
    </row>
    <row r="14" spans="1:16" s="45" customFormat="1" ht="21">
      <c r="A14" s="48" t="s">
        <v>1</v>
      </c>
      <c r="B14" s="59"/>
      <c r="C14" s="59"/>
      <c r="D14" s="71"/>
      <c r="M14"/>
      <c r="N14" s="64"/>
    </row>
    <row r="15" spans="1:16" s="45" customFormat="1" ht="21" customHeight="1">
      <c r="A15" s="51" t="s">
        <v>2</v>
      </c>
      <c r="B15" s="59"/>
      <c r="C15" s="59"/>
      <c r="D15" s="71"/>
      <c r="M15"/>
      <c r="N15" s="64"/>
    </row>
    <row r="16" spans="1:16" s="45" customFormat="1" ht="21" customHeight="1">
      <c r="A16" s="48" t="s">
        <v>3</v>
      </c>
      <c r="B16" s="59"/>
      <c r="C16" s="59"/>
      <c r="D16" s="72"/>
      <c r="M16"/>
      <c r="N16" s="64"/>
    </row>
    <row r="17" spans="1:31" ht="21">
      <c r="A17" s="48" t="s">
        <v>4</v>
      </c>
      <c r="B17" s="60"/>
      <c r="C17" s="60"/>
      <c r="D17" s="16"/>
      <c r="F17"/>
      <c r="P17"/>
    </row>
    <row r="18" spans="1:31">
      <c r="A18"/>
      <c r="D18" s="16"/>
      <c r="F18"/>
      <c r="P18"/>
    </row>
    <row r="19" spans="1:31" ht="25">
      <c r="A19" s="57" t="s">
        <v>5778</v>
      </c>
      <c r="B19" s="57"/>
      <c r="C19" s="57"/>
      <c r="D19" s="16"/>
      <c r="F19"/>
      <c r="P19"/>
    </row>
    <row r="20" spans="1:31">
      <c r="A20"/>
      <c r="C20" s="1"/>
      <c r="D20" s="16"/>
      <c r="F20"/>
      <c r="P20"/>
    </row>
    <row r="21" spans="1:31">
      <c r="A21"/>
      <c r="C21" s="1"/>
      <c r="D21" s="16"/>
      <c r="F21"/>
      <c r="P21"/>
    </row>
    <row r="22" spans="1:31" s="41" customFormat="1" ht="27" customHeight="1">
      <c r="A22" s="61" t="s">
        <v>5</v>
      </c>
      <c r="B22" s="42" t="s">
        <v>6</v>
      </c>
      <c r="C22" s="43" t="s">
        <v>7</v>
      </c>
      <c r="D22" s="61" t="s">
        <v>8</v>
      </c>
      <c r="E22" s="42" t="s">
        <v>9</v>
      </c>
      <c r="F22" s="42" t="s">
        <v>10</v>
      </c>
      <c r="G22" s="42" t="s">
        <v>11</v>
      </c>
      <c r="H22" s="42" t="s">
        <v>12</v>
      </c>
      <c r="I22" s="42" t="s">
        <v>13</v>
      </c>
      <c r="J22" s="42" t="s">
        <v>14</v>
      </c>
      <c r="K22" s="42" t="s">
        <v>15</v>
      </c>
      <c r="L22" s="42" t="s">
        <v>16</v>
      </c>
      <c r="M22" s="42" t="s">
        <v>17</v>
      </c>
      <c r="N22" s="42" t="s">
        <v>18</v>
      </c>
      <c r="O22" s="42" t="s">
        <v>19</v>
      </c>
      <c r="P22" s="42" t="s">
        <v>20</v>
      </c>
    </row>
    <row r="23" spans="1:31" s="37" customFormat="1" ht="17.5" customHeight="1">
      <c r="A23" s="64"/>
      <c r="B23" s="66"/>
      <c r="C23" s="66"/>
      <c r="D23" s="65"/>
      <c r="E23" s="67"/>
      <c r="F23" s="62"/>
      <c r="G23" s="62"/>
      <c r="H23" s="62"/>
      <c r="I23" s="68"/>
      <c r="J23" s="62"/>
      <c r="K23" s="62"/>
      <c r="L23" s="68"/>
      <c r="M23" s="62"/>
      <c r="N23" s="64"/>
      <c r="O23" s="62"/>
      <c r="P23" s="62"/>
      <c r="Q23" s="63"/>
      <c r="R23" s="63"/>
      <c r="S23" s="63"/>
      <c r="T23" s="63"/>
      <c r="U23" s="63"/>
      <c r="V23" s="63"/>
      <c r="W23" s="63"/>
      <c r="X23" s="63"/>
      <c r="Y23" s="63"/>
      <c r="Z23" s="63"/>
      <c r="AA23" s="63"/>
      <c r="AB23" s="63"/>
      <c r="AC23" s="63"/>
      <c r="AD23" s="63"/>
      <c r="AE23" s="63"/>
    </row>
    <row r="24" spans="1:31" s="37" customFormat="1" ht="17.5" customHeight="1">
      <c r="A24" s="64">
        <v>44958</v>
      </c>
      <c r="B24" s="66" t="s">
        <v>63</v>
      </c>
      <c r="C24" s="66" t="s">
        <v>5780</v>
      </c>
      <c r="D24" s="65" t="s">
        <v>23</v>
      </c>
      <c r="E24" s="67">
        <v>13.8</v>
      </c>
      <c r="F24" s="62" t="s">
        <v>5779</v>
      </c>
      <c r="G24" s="62" t="s">
        <v>5781</v>
      </c>
      <c r="H24" s="62" t="s">
        <v>5417</v>
      </c>
      <c r="I24" s="68" t="s">
        <v>67</v>
      </c>
      <c r="J24" s="62" t="s">
        <v>43</v>
      </c>
      <c r="K24" s="62" t="s">
        <v>29</v>
      </c>
      <c r="L24" s="68"/>
      <c r="M24" s="62"/>
      <c r="N24" s="64">
        <v>46784</v>
      </c>
      <c r="O24" s="62" t="s">
        <v>2458</v>
      </c>
      <c r="P24" s="62" t="s">
        <v>5782</v>
      </c>
      <c r="Q24" s="63"/>
      <c r="R24" s="63"/>
      <c r="S24" s="63"/>
      <c r="T24" s="63"/>
      <c r="U24" s="63"/>
      <c r="V24" s="63"/>
      <c r="W24" s="63"/>
      <c r="X24" s="63"/>
      <c r="Y24" s="63"/>
      <c r="Z24" s="63"/>
      <c r="AA24" s="63"/>
      <c r="AB24" s="63"/>
      <c r="AC24" s="63"/>
      <c r="AD24" s="63"/>
      <c r="AE24" s="63"/>
    </row>
    <row r="25" spans="1:31" s="37" customFormat="1" ht="17.5" customHeight="1">
      <c r="A25" s="64">
        <v>44958</v>
      </c>
      <c r="B25" s="66" t="s">
        <v>464</v>
      </c>
      <c r="C25" s="66" t="s">
        <v>5783</v>
      </c>
      <c r="D25" s="65" t="s">
        <v>23</v>
      </c>
      <c r="E25" s="67">
        <v>7.8</v>
      </c>
      <c r="F25" s="62" t="s">
        <v>5784</v>
      </c>
      <c r="G25" s="62" t="s">
        <v>5785</v>
      </c>
      <c r="H25" s="62" t="s">
        <v>5417</v>
      </c>
      <c r="I25" s="68" t="s">
        <v>27</v>
      </c>
      <c r="J25" s="62" t="s">
        <v>28</v>
      </c>
      <c r="K25" s="62" t="s">
        <v>29</v>
      </c>
      <c r="L25" s="68"/>
      <c r="M25" s="62"/>
      <c r="N25" s="64"/>
      <c r="O25" s="62" t="s">
        <v>5786</v>
      </c>
      <c r="P25" s="62" t="s">
        <v>5787</v>
      </c>
      <c r="Q25" s="63"/>
      <c r="R25" s="63"/>
      <c r="S25" s="63"/>
      <c r="T25" s="63"/>
      <c r="U25" s="63"/>
      <c r="V25" s="63"/>
      <c r="W25" s="63"/>
      <c r="X25" s="63"/>
      <c r="Y25" s="63"/>
      <c r="Z25" s="63"/>
      <c r="AA25" s="63"/>
      <c r="AB25" s="63"/>
      <c r="AC25" s="63"/>
      <c r="AD25" s="63"/>
      <c r="AE25" s="63"/>
    </row>
    <row r="26" spans="1:31" s="37" customFormat="1" ht="17.5" customHeight="1">
      <c r="A26" s="64">
        <v>44958</v>
      </c>
      <c r="B26" s="66" t="s">
        <v>180</v>
      </c>
      <c r="C26" s="66" t="s">
        <v>5792</v>
      </c>
      <c r="D26" s="65" t="s">
        <v>47</v>
      </c>
      <c r="E26" s="67">
        <v>58</v>
      </c>
      <c r="F26" s="62" t="s">
        <v>5788</v>
      </c>
      <c r="G26" s="62" t="s">
        <v>55</v>
      </c>
      <c r="H26" s="62" t="s">
        <v>233</v>
      </c>
      <c r="I26" s="68" t="s">
        <v>5789</v>
      </c>
      <c r="J26" s="62" t="s">
        <v>43</v>
      </c>
      <c r="K26" s="62" t="s">
        <v>29</v>
      </c>
      <c r="L26" s="68" t="s">
        <v>5790</v>
      </c>
      <c r="M26" s="62" t="s">
        <v>5791</v>
      </c>
      <c r="N26" s="64"/>
      <c r="O26" s="62"/>
      <c r="P26" s="62" t="s">
        <v>5793</v>
      </c>
      <c r="Q26" s="63"/>
      <c r="R26" s="63"/>
      <c r="S26" s="63"/>
      <c r="T26" s="63"/>
      <c r="U26" s="63"/>
      <c r="V26" s="63"/>
      <c r="W26" s="63"/>
      <c r="X26" s="63"/>
      <c r="Y26" s="63"/>
      <c r="Z26" s="63"/>
      <c r="AA26" s="63"/>
      <c r="AB26" s="63"/>
      <c r="AC26" s="63"/>
      <c r="AD26" s="63"/>
      <c r="AE26" s="63"/>
    </row>
    <row r="27" spans="1:31" s="37" customFormat="1" ht="17.5" customHeight="1">
      <c r="A27" s="64">
        <v>44927</v>
      </c>
      <c r="B27" s="66" t="s">
        <v>5794</v>
      </c>
      <c r="C27" s="66" t="s">
        <v>5795</v>
      </c>
      <c r="D27" s="65" t="s">
        <v>23</v>
      </c>
      <c r="E27" s="67">
        <v>41.5</v>
      </c>
      <c r="F27" s="62" t="s">
        <v>5796</v>
      </c>
      <c r="G27" s="62" t="s">
        <v>5797</v>
      </c>
      <c r="H27" s="62" t="s">
        <v>5417</v>
      </c>
      <c r="I27" s="68" t="s">
        <v>84</v>
      </c>
      <c r="J27" s="62" t="s">
        <v>43</v>
      </c>
      <c r="K27" s="62" t="s">
        <v>29</v>
      </c>
      <c r="L27" s="68"/>
      <c r="M27" s="62"/>
      <c r="N27" s="64"/>
      <c r="O27" s="62"/>
      <c r="P27" s="62" t="s">
        <v>5798</v>
      </c>
      <c r="Q27" s="63"/>
      <c r="R27" s="63"/>
      <c r="S27" s="63"/>
      <c r="T27" s="63"/>
      <c r="U27" s="63"/>
      <c r="V27" s="63"/>
      <c r="W27" s="63"/>
      <c r="X27" s="63"/>
      <c r="Y27" s="63"/>
      <c r="Z27" s="63"/>
      <c r="AA27" s="63"/>
      <c r="AB27" s="63"/>
      <c r="AC27" s="63"/>
      <c r="AD27" s="63"/>
      <c r="AE27" s="63"/>
    </row>
    <row r="28" spans="1:31" s="37" customFormat="1" ht="17.5" customHeight="1">
      <c r="A28" s="64">
        <v>44927</v>
      </c>
      <c r="B28" s="66" t="s">
        <v>235</v>
      </c>
      <c r="C28" s="66" t="s">
        <v>1030</v>
      </c>
      <c r="D28" s="65" t="s">
        <v>47</v>
      </c>
      <c r="E28" s="67">
        <v>90</v>
      </c>
      <c r="F28" s="62" t="s">
        <v>5799</v>
      </c>
      <c r="G28" s="62" t="s">
        <v>55</v>
      </c>
      <c r="H28" s="62" t="s">
        <v>923</v>
      </c>
      <c r="I28" s="68" t="s">
        <v>27</v>
      </c>
      <c r="J28" s="62" t="s">
        <v>43</v>
      </c>
      <c r="K28" s="62" t="s">
        <v>29</v>
      </c>
      <c r="L28" s="68"/>
      <c r="M28" s="62"/>
      <c r="N28" s="64">
        <v>46784</v>
      </c>
      <c r="O28" s="62" t="s">
        <v>2458</v>
      </c>
      <c r="P28" s="62" t="s">
        <v>5800</v>
      </c>
      <c r="Q28" s="63"/>
      <c r="R28" s="63"/>
      <c r="S28" s="63"/>
      <c r="T28" s="63"/>
      <c r="U28" s="63"/>
      <c r="V28" s="63"/>
      <c r="W28" s="63"/>
      <c r="X28" s="63"/>
      <c r="Y28" s="63"/>
      <c r="Z28" s="63"/>
      <c r="AA28" s="63"/>
      <c r="AB28" s="63"/>
      <c r="AC28" s="63"/>
      <c r="AD28" s="63"/>
      <c r="AE28" s="63"/>
    </row>
    <row r="29" spans="1:31" s="37" customFormat="1" ht="17.5" customHeight="1">
      <c r="A29" s="64">
        <v>44927</v>
      </c>
      <c r="B29" s="66" t="s">
        <v>338</v>
      </c>
      <c r="C29" s="66" t="s">
        <v>5763</v>
      </c>
      <c r="D29" s="65" t="s">
        <v>23</v>
      </c>
      <c r="E29" s="67" t="s">
        <v>48</v>
      </c>
      <c r="F29" s="62" t="s">
        <v>5764</v>
      </c>
      <c r="G29" s="62" t="s">
        <v>5765</v>
      </c>
      <c r="H29" s="62" t="s">
        <v>5417</v>
      </c>
      <c r="I29" s="68" t="s">
        <v>175</v>
      </c>
      <c r="J29" s="62" t="s">
        <v>28</v>
      </c>
      <c r="K29" s="62" t="s">
        <v>29</v>
      </c>
      <c r="L29" s="68" t="s">
        <v>5766</v>
      </c>
      <c r="M29" s="62"/>
      <c r="N29" s="64"/>
      <c r="O29" s="62"/>
      <c r="P29" s="62" t="s">
        <v>5767</v>
      </c>
      <c r="Q29" s="63"/>
      <c r="R29" s="63"/>
      <c r="S29" s="63"/>
      <c r="T29" s="63"/>
      <c r="U29" s="63"/>
      <c r="V29" s="63"/>
      <c r="W29" s="63"/>
      <c r="X29" s="63"/>
      <c r="Y29" s="63"/>
      <c r="Z29" s="63"/>
      <c r="AA29" s="63"/>
      <c r="AB29" s="63"/>
      <c r="AC29" s="63"/>
      <c r="AD29" s="63"/>
      <c r="AE29" s="63"/>
    </row>
    <row r="30" spans="1:31" s="37" customFormat="1" ht="17.5" customHeight="1">
      <c r="A30" s="64">
        <v>44927</v>
      </c>
      <c r="B30" s="66" t="s">
        <v>235</v>
      </c>
      <c r="C30" s="66" t="s">
        <v>5768</v>
      </c>
      <c r="D30" s="65" t="s">
        <v>47</v>
      </c>
      <c r="E30" s="67">
        <v>240</v>
      </c>
      <c r="F30" s="62" t="s">
        <v>5769</v>
      </c>
      <c r="G30" s="62" t="s">
        <v>55</v>
      </c>
      <c r="H30" s="62" t="s">
        <v>5770</v>
      </c>
      <c r="I30" s="68" t="s">
        <v>56</v>
      </c>
      <c r="J30" s="62" t="s">
        <v>43</v>
      </c>
      <c r="K30" s="62" t="s">
        <v>29</v>
      </c>
      <c r="L30" s="68"/>
      <c r="M30" s="62"/>
      <c r="N30" s="64"/>
      <c r="O30" s="62" t="s">
        <v>5771</v>
      </c>
      <c r="P30" s="62" t="s">
        <v>5772</v>
      </c>
      <c r="Q30" s="63"/>
      <c r="R30" s="63"/>
      <c r="S30" s="63"/>
      <c r="T30" s="63"/>
      <c r="U30" s="63"/>
      <c r="V30" s="63"/>
      <c r="W30" s="63"/>
      <c r="X30" s="63"/>
      <c r="Y30" s="63"/>
      <c r="Z30" s="63"/>
      <c r="AA30" s="63"/>
      <c r="AB30" s="63"/>
      <c r="AC30" s="63"/>
      <c r="AD30" s="63"/>
      <c r="AE30" s="63"/>
    </row>
    <row r="31" spans="1:31" s="37" customFormat="1" ht="17.5" customHeight="1">
      <c r="A31" s="64">
        <v>44927</v>
      </c>
      <c r="B31" s="66" t="s">
        <v>2531</v>
      </c>
      <c r="C31" s="66" t="s">
        <v>831</v>
      </c>
      <c r="D31" s="65" t="s">
        <v>23</v>
      </c>
      <c r="E31" s="67">
        <v>24</v>
      </c>
      <c r="F31" s="62" t="s">
        <v>5773</v>
      </c>
      <c r="G31" s="62" t="s">
        <v>1222</v>
      </c>
      <c r="H31" s="62" t="s">
        <v>5417</v>
      </c>
      <c r="I31" s="68" t="s">
        <v>175</v>
      </c>
      <c r="J31" s="62" t="s">
        <v>28</v>
      </c>
      <c r="K31" s="62" t="s">
        <v>29</v>
      </c>
      <c r="L31" s="68"/>
      <c r="M31" s="62"/>
      <c r="N31" s="64"/>
      <c r="O31" s="62"/>
      <c r="P31" s="62" t="s">
        <v>5774</v>
      </c>
      <c r="Q31" s="63"/>
      <c r="R31" s="63"/>
      <c r="S31" s="63"/>
      <c r="T31" s="63"/>
      <c r="U31" s="63"/>
      <c r="V31" s="63"/>
      <c r="W31" s="63"/>
      <c r="X31" s="63"/>
      <c r="Y31" s="63"/>
      <c r="Z31" s="63"/>
      <c r="AA31" s="63"/>
      <c r="AB31" s="63"/>
      <c r="AC31" s="63"/>
      <c r="AD31" s="63"/>
      <c r="AE31" s="63"/>
    </row>
    <row r="32" spans="1:31" s="37" customFormat="1" ht="17.5" customHeight="1">
      <c r="A32" s="64">
        <v>44927</v>
      </c>
      <c r="B32" s="66" t="s">
        <v>21</v>
      </c>
      <c r="C32" s="66" t="s">
        <v>5775</v>
      </c>
      <c r="D32" s="65" t="s">
        <v>23</v>
      </c>
      <c r="E32" s="67">
        <v>64.3</v>
      </c>
      <c r="F32" s="62" t="s">
        <v>5776</v>
      </c>
      <c r="G32" s="62" t="s">
        <v>122</v>
      </c>
      <c r="H32" s="62" t="s">
        <v>5417</v>
      </c>
      <c r="I32" s="68" t="s">
        <v>27</v>
      </c>
      <c r="J32" s="62" t="s">
        <v>37</v>
      </c>
      <c r="K32" s="62" t="s">
        <v>29</v>
      </c>
      <c r="L32" s="68"/>
      <c r="M32" s="62"/>
      <c r="N32" s="64"/>
      <c r="O32" s="62"/>
      <c r="P32" s="62" t="s">
        <v>5777</v>
      </c>
      <c r="Q32" s="63"/>
      <c r="R32" s="63"/>
      <c r="S32" s="63"/>
      <c r="T32" s="63"/>
      <c r="U32" s="63"/>
      <c r="V32" s="63"/>
      <c r="W32" s="63"/>
      <c r="X32" s="63"/>
      <c r="Y32" s="63"/>
      <c r="Z32" s="63"/>
      <c r="AA32" s="63"/>
      <c r="AB32" s="63"/>
      <c r="AC32" s="63"/>
      <c r="AD32" s="63"/>
      <c r="AE32" s="63"/>
    </row>
    <row r="33" spans="1:31" s="37" customFormat="1" ht="17.5" customHeight="1">
      <c r="A33" s="64">
        <v>44927</v>
      </c>
      <c r="B33" s="66" t="s">
        <v>222</v>
      </c>
      <c r="C33" s="66" t="s">
        <v>1266</v>
      </c>
      <c r="D33" s="65" t="s">
        <v>47</v>
      </c>
      <c r="E33" s="67">
        <v>40</v>
      </c>
      <c r="F33" s="62" t="s">
        <v>5758</v>
      </c>
      <c r="G33" s="62" t="s">
        <v>55</v>
      </c>
      <c r="H33" s="62" t="s">
        <v>5759</v>
      </c>
      <c r="I33" s="68" t="s">
        <v>5760</v>
      </c>
      <c r="J33" s="62" t="s">
        <v>28</v>
      </c>
      <c r="K33" s="62" t="s">
        <v>29</v>
      </c>
      <c r="L33" s="68"/>
      <c r="M33" s="62"/>
      <c r="N33" s="64">
        <v>46722</v>
      </c>
      <c r="O33" s="62" t="s">
        <v>5761</v>
      </c>
      <c r="P33" s="62" t="s">
        <v>5762</v>
      </c>
      <c r="Q33" s="63"/>
      <c r="R33" s="63"/>
      <c r="S33" s="63"/>
      <c r="T33" s="63"/>
      <c r="U33" s="63"/>
      <c r="V33" s="63"/>
      <c r="W33" s="63"/>
      <c r="X33" s="63"/>
      <c r="Y33" s="63"/>
      <c r="Z33" s="63"/>
      <c r="AA33" s="63"/>
      <c r="AB33" s="63"/>
      <c r="AC33" s="63"/>
      <c r="AD33" s="63"/>
      <c r="AE33" s="63"/>
    </row>
    <row r="34" spans="1:31" s="37" customFormat="1" ht="17.5" customHeight="1">
      <c r="A34" s="64">
        <v>44927</v>
      </c>
      <c r="B34" s="66" t="s">
        <v>975</v>
      </c>
      <c r="C34" s="66" t="s">
        <v>5743</v>
      </c>
      <c r="D34" s="65" t="s">
        <v>23</v>
      </c>
      <c r="E34" s="67">
        <v>17.2</v>
      </c>
      <c r="F34" s="62" t="s">
        <v>5744</v>
      </c>
      <c r="G34" s="62" t="s">
        <v>25</v>
      </c>
      <c r="H34" s="62" t="s">
        <v>5417</v>
      </c>
      <c r="I34" s="68" t="s">
        <v>27</v>
      </c>
      <c r="J34" s="62" t="s">
        <v>28</v>
      </c>
      <c r="K34" s="62" t="s">
        <v>29</v>
      </c>
      <c r="L34" s="68"/>
      <c r="M34" s="62"/>
      <c r="N34" s="64"/>
      <c r="O34" s="62"/>
      <c r="P34" s="62" t="s">
        <v>5745</v>
      </c>
      <c r="Q34" s="63"/>
      <c r="R34" s="63"/>
      <c r="S34" s="63"/>
      <c r="T34" s="63"/>
      <c r="U34" s="63"/>
      <c r="V34" s="63"/>
      <c r="W34" s="63"/>
      <c r="X34" s="63"/>
      <c r="Y34" s="63"/>
      <c r="Z34" s="63"/>
      <c r="AA34" s="63"/>
      <c r="AB34" s="63"/>
      <c r="AC34" s="63"/>
      <c r="AD34" s="63"/>
      <c r="AE34" s="63"/>
    </row>
    <row r="35" spans="1:31" s="37" customFormat="1" ht="17.5" customHeight="1">
      <c r="A35" s="64">
        <v>44927</v>
      </c>
      <c r="B35" s="66" t="s">
        <v>782</v>
      </c>
      <c r="C35" s="66" t="s">
        <v>5746</v>
      </c>
      <c r="D35" s="65" t="s">
        <v>47</v>
      </c>
      <c r="E35" s="67">
        <v>160</v>
      </c>
      <c r="F35" s="62" t="s">
        <v>5747</v>
      </c>
      <c r="G35" s="62" t="s">
        <v>5748</v>
      </c>
      <c r="H35" s="62" t="s">
        <v>5749</v>
      </c>
      <c r="I35" s="68" t="s">
        <v>175</v>
      </c>
      <c r="J35" s="62" t="s">
        <v>68</v>
      </c>
      <c r="K35" s="62" t="s">
        <v>29</v>
      </c>
      <c r="L35" s="68"/>
      <c r="M35" s="62" t="s">
        <v>5750</v>
      </c>
      <c r="N35" s="64"/>
      <c r="O35" s="62"/>
      <c r="P35" s="62" t="s">
        <v>5751</v>
      </c>
      <c r="Q35" s="63"/>
      <c r="R35" s="63"/>
      <c r="S35" s="63"/>
      <c r="T35" s="63"/>
      <c r="U35" s="63"/>
      <c r="V35" s="63"/>
      <c r="W35" s="63"/>
      <c r="X35" s="63"/>
      <c r="Y35" s="63"/>
      <c r="Z35" s="63"/>
      <c r="AA35" s="63"/>
      <c r="AB35" s="63"/>
      <c r="AC35" s="63"/>
      <c r="AD35" s="63"/>
      <c r="AE35" s="63"/>
    </row>
    <row r="36" spans="1:31" s="37" customFormat="1" ht="17.5" customHeight="1">
      <c r="A36" s="64">
        <v>44927</v>
      </c>
      <c r="B36" s="66" t="s">
        <v>5511</v>
      </c>
      <c r="C36" s="66" t="s">
        <v>180</v>
      </c>
      <c r="D36" s="65" t="s">
        <v>47</v>
      </c>
      <c r="E36" s="67">
        <v>13</v>
      </c>
      <c r="F36" s="62" t="s">
        <v>5752</v>
      </c>
      <c r="G36" s="62" t="s">
        <v>5753</v>
      </c>
      <c r="H36" s="62" t="s">
        <v>233</v>
      </c>
      <c r="I36" s="68" t="s">
        <v>5754</v>
      </c>
      <c r="J36" s="62" t="s">
        <v>68</v>
      </c>
      <c r="K36" s="62" t="s">
        <v>29</v>
      </c>
      <c r="L36" s="68"/>
      <c r="M36" s="62"/>
      <c r="N36" s="64"/>
      <c r="O36" s="62"/>
      <c r="P36" s="62" t="s">
        <v>5755</v>
      </c>
      <c r="Q36" s="63"/>
      <c r="R36" s="63"/>
      <c r="S36" s="63"/>
      <c r="T36" s="63"/>
      <c r="U36" s="63"/>
      <c r="V36" s="63"/>
      <c r="W36" s="63"/>
      <c r="X36" s="63"/>
      <c r="Y36" s="63"/>
      <c r="Z36" s="63"/>
      <c r="AA36" s="63"/>
      <c r="AB36" s="63"/>
      <c r="AC36" s="63"/>
      <c r="AD36" s="63"/>
      <c r="AE36" s="63"/>
    </row>
    <row r="37" spans="1:31" s="37" customFormat="1" ht="17.5" customHeight="1">
      <c r="A37" s="64">
        <v>44927</v>
      </c>
      <c r="B37" s="66" t="s">
        <v>235</v>
      </c>
      <c r="C37" s="66" t="s">
        <v>484</v>
      </c>
      <c r="D37" s="65" t="s">
        <v>47</v>
      </c>
      <c r="E37" s="67">
        <v>60</v>
      </c>
      <c r="F37" s="62" t="s">
        <v>5756</v>
      </c>
      <c r="G37" s="62" t="s">
        <v>290</v>
      </c>
      <c r="H37" s="62" t="s">
        <v>110</v>
      </c>
      <c r="I37" s="68" t="s">
        <v>84</v>
      </c>
      <c r="J37" s="62" t="s">
        <v>68</v>
      </c>
      <c r="K37" s="62" t="s">
        <v>29</v>
      </c>
      <c r="L37" s="68"/>
      <c r="M37" s="62"/>
      <c r="N37" s="64"/>
      <c r="O37" s="62" t="s">
        <v>5472</v>
      </c>
      <c r="P37" s="62" t="s">
        <v>5757</v>
      </c>
      <c r="Q37" s="63"/>
      <c r="R37" s="63"/>
      <c r="S37" s="63"/>
      <c r="T37" s="63"/>
      <c r="U37" s="63"/>
      <c r="V37" s="63"/>
      <c r="W37" s="63"/>
      <c r="X37" s="63"/>
      <c r="Y37" s="63"/>
      <c r="Z37" s="63"/>
      <c r="AA37" s="63"/>
      <c r="AB37" s="63"/>
      <c r="AC37" s="63"/>
      <c r="AD37" s="63"/>
      <c r="AE37" s="63"/>
    </row>
    <row r="38" spans="1:31" s="37" customFormat="1" ht="17.5" customHeight="1">
      <c r="A38" s="64">
        <v>44927</v>
      </c>
      <c r="B38" s="66" t="s">
        <v>975</v>
      </c>
      <c r="C38" s="66" t="s">
        <v>5739</v>
      </c>
      <c r="D38" s="65" t="s">
        <v>23</v>
      </c>
      <c r="E38" s="67">
        <v>18.100000000000001</v>
      </c>
      <c r="F38" s="62" t="s">
        <v>5740</v>
      </c>
      <c r="G38" s="62" t="s">
        <v>25</v>
      </c>
      <c r="H38" s="62" t="s">
        <v>5417</v>
      </c>
      <c r="I38" s="68" t="s">
        <v>27</v>
      </c>
      <c r="J38" s="62" t="s">
        <v>28</v>
      </c>
      <c r="K38" s="62" t="s">
        <v>29</v>
      </c>
      <c r="L38" s="68" t="s">
        <v>5741</v>
      </c>
      <c r="M38" s="62"/>
      <c r="N38" s="64"/>
      <c r="O38" s="62"/>
      <c r="P38" s="62" t="s">
        <v>5742</v>
      </c>
      <c r="Q38" s="63"/>
      <c r="R38" s="63"/>
      <c r="S38" s="63"/>
      <c r="T38" s="63"/>
      <c r="U38" s="63"/>
      <c r="V38" s="63"/>
      <c r="W38" s="63"/>
      <c r="X38" s="63"/>
      <c r="Y38" s="63"/>
      <c r="Z38" s="63"/>
      <c r="AA38" s="63"/>
      <c r="AB38" s="63"/>
      <c r="AC38" s="63"/>
      <c r="AD38" s="63"/>
      <c r="AE38" s="63"/>
    </row>
    <row r="39" spans="1:31" s="37" customFormat="1" ht="17.5" customHeight="1">
      <c r="A39" s="64">
        <v>44927</v>
      </c>
      <c r="B39" s="66" t="s">
        <v>3346</v>
      </c>
      <c r="C39" s="66" t="s">
        <v>5704</v>
      </c>
      <c r="D39" s="65" t="s">
        <v>47</v>
      </c>
      <c r="E39" s="67">
        <v>110</v>
      </c>
      <c r="F39" s="62" t="s">
        <v>5705</v>
      </c>
      <c r="G39" s="62" t="s">
        <v>144</v>
      </c>
      <c r="H39" s="62" t="s">
        <v>145</v>
      </c>
      <c r="I39" s="68" t="s">
        <v>84</v>
      </c>
      <c r="J39" s="62" t="s">
        <v>43</v>
      </c>
      <c r="K39" s="62" t="s">
        <v>29</v>
      </c>
      <c r="L39" s="68"/>
      <c r="M39" s="62"/>
      <c r="N39" s="64"/>
      <c r="O39" s="62" t="s">
        <v>5706</v>
      </c>
      <c r="P39" s="62" t="s">
        <v>5707</v>
      </c>
      <c r="Q39" s="63"/>
      <c r="R39" s="63"/>
      <c r="S39" s="63"/>
      <c r="T39" s="63"/>
      <c r="U39" s="63"/>
      <c r="V39" s="63"/>
      <c r="W39" s="63"/>
      <c r="X39" s="63"/>
      <c r="Y39" s="63"/>
      <c r="Z39" s="63"/>
      <c r="AA39" s="63"/>
      <c r="AB39" s="63"/>
      <c r="AC39" s="63"/>
      <c r="AD39" s="63"/>
      <c r="AE39" s="63"/>
    </row>
    <row r="40" spans="1:31" s="37" customFormat="1" ht="17.5" customHeight="1">
      <c r="A40" s="64">
        <v>44927</v>
      </c>
      <c r="B40" s="66" t="s">
        <v>777</v>
      </c>
      <c r="C40" s="66" t="s">
        <v>5708</v>
      </c>
      <c r="D40" s="65" t="s">
        <v>47</v>
      </c>
      <c r="E40" s="67">
        <v>47.5</v>
      </c>
      <c r="F40" s="82" t="s">
        <v>5709</v>
      </c>
      <c r="G40" s="62" t="s">
        <v>5710</v>
      </c>
      <c r="H40" s="62" t="s">
        <v>5710</v>
      </c>
      <c r="I40" s="68" t="s">
        <v>84</v>
      </c>
      <c r="J40" s="62" t="s">
        <v>68</v>
      </c>
      <c r="K40" s="62" t="s">
        <v>29</v>
      </c>
      <c r="L40" s="68"/>
      <c r="M40" s="62" t="s">
        <v>5711</v>
      </c>
      <c r="N40" s="64"/>
      <c r="O40" s="62"/>
      <c r="P40" s="82" t="s">
        <v>5712</v>
      </c>
      <c r="Q40" s="63"/>
      <c r="R40" s="63"/>
      <c r="S40" s="63"/>
      <c r="T40" s="63"/>
      <c r="U40" s="63"/>
      <c r="V40" s="63"/>
      <c r="W40" s="63"/>
      <c r="X40" s="63"/>
      <c r="Y40" s="63"/>
      <c r="Z40" s="63"/>
      <c r="AA40" s="63"/>
      <c r="AB40" s="63"/>
      <c r="AC40" s="63"/>
      <c r="AD40" s="63"/>
      <c r="AE40" s="63"/>
    </row>
    <row r="41" spans="1:31" s="37" customFormat="1" ht="17.5" customHeight="1">
      <c r="A41" s="64">
        <v>44927</v>
      </c>
      <c r="B41" s="66" t="s">
        <v>5713</v>
      </c>
      <c r="C41" s="66" t="s">
        <v>188</v>
      </c>
      <c r="D41" s="65" t="s">
        <v>23</v>
      </c>
      <c r="E41" s="67">
        <v>196</v>
      </c>
      <c r="F41" s="82" t="s">
        <v>5714</v>
      </c>
      <c r="G41" s="62" t="s">
        <v>55</v>
      </c>
      <c r="H41" s="62" t="s">
        <v>5417</v>
      </c>
      <c r="I41" s="68" t="s">
        <v>111</v>
      </c>
      <c r="J41" s="62" t="s">
        <v>68</v>
      </c>
      <c r="K41" s="62" t="s">
        <v>29</v>
      </c>
      <c r="L41" s="68"/>
      <c r="M41" s="62"/>
      <c r="N41" s="64">
        <v>44986</v>
      </c>
      <c r="O41" s="62" t="s">
        <v>5716</v>
      </c>
      <c r="P41" s="82" t="s">
        <v>5715</v>
      </c>
      <c r="Q41" s="63"/>
      <c r="R41" s="63"/>
      <c r="S41" s="63"/>
      <c r="T41" s="63"/>
      <c r="U41" s="63"/>
      <c r="V41" s="63"/>
      <c r="W41" s="63"/>
      <c r="X41" s="63"/>
      <c r="Y41" s="63"/>
      <c r="Z41" s="63"/>
      <c r="AA41" s="63"/>
      <c r="AB41" s="63"/>
      <c r="AC41" s="63"/>
      <c r="AD41" s="63"/>
      <c r="AE41" s="63"/>
    </row>
    <row r="42" spans="1:31" s="37" customFormat="1" ht="17.5" customHeight="1">
      <c r="A42" s="64">
        <v>44927</v>
      </c>
      <c r="B42" s="66" t="s">
        <v>287</v>
      </c>
      <c r="C42" s="66" t="s">
        <v>5717</v>
      </c>
      <c r="D42" s="65" t="s">
        <v>47</v>
      </c>
      <c r="E42" s="67">
        <v>129</v>
      </c>
      <c r="F42" s="82" t="s">
        <v>5718</v>
      </c>
      <c r="G42" s="62" t="s">
        <v>55</v>
      </c>
      <c r="H42" s="62" t="s">
        <v>301</v>
      </c>
      <c r="I42" s="68" t="s">
        <v>56</v>
      </c>
      <c r="J42" s="62" t="s">
        <v>43</v>
      </c>
      <c r="K42" s="62" t="s">
        <v>29</v>
      </c>
      <c r="L42" s="68"/>
      <c r="M42" s="62"/>
      <c r="N42" s="64"/>
      <c r="O42" s="62"/>
      <c r="P42" s="82" t="s">
        <v>5719</v>
      </c>
      <c r="Q42" s="63"/>
      <c r="R42" s="63"/>
      <c r="S42" s="63"/>
      <c r="T42" s="63"/>
      <c r="U42" s="63"/>
      <c r="V42" s="63"/>
      <c r="W42" s="63"/>
      <c r="X42" s="63"/>
      <c r="Y42" s="63"/>
      <c r="Z42" s="63"/>
      <c r="AA42" s="63"/>
      <c r="AB42" s="63"/>
      <c r="AC42" s="63"/>
      <c r="AD42" s="63"/>
      <c r="AE42" s="63"/>
    </row>
    <row r="43" spans="1:31" s="37" customFormat="1" ht="17.5" customHeight="1">
      <c r="A43" s="64">
        <v>44927</v>
      </c>
      <c r="B43" s="66" t="s">
        <v>464</v>
      </c>
      <c r="C43" s="66" t="s">
        <v>5720</v>
      </c>
      <c r="D43" s="65" t="s">
        <v>23</v>
      </c>
      <c r="E43" s="67">
        <v>18</v>
      </c>
      <c r="F43" s="82" t="s">
        <v>5721</v>
      </c>
      <c r="G43" s="62" t="s">
        <v>55</v>
      </c>
      <c r="H43" s="62" t="s">
        <v>5417</v>
      </c>
      <c r="I43" s="68" t="s">
        <v>27</v>
      </c>
      <c r="J43" s="62" t="s">
        <v>28</v>
      </c>
      <c r="K43" s="62" t="s">
        <v>29</v>
      </c>
      <c r="L43" s="68" t="s">
        <v>5722</v>
      </c>
      <c r="M43" s="62"/>
      <c r="N43" s="64">
        <v>46023</v>
      </c>
      <c r="O43" s="62" t="s">
        <v>5724</v>
      </c>
      <c r="P43" s="82" t="s">
        <v>5723</v>
      </c>
      <c r="Q43" s="63"/>
      <c r="R43" s="63"/>
      <c r="S43" s="63"/>
      <c r="T43" s="63"/>
      <c r="U43" s="63"/>
      <c r="V43" s="63"/>
      <c r="W43" s="63"/>
      <c r="X43" s="63"/>
      <c r="Y43" s="63"/>
      <c r="Z43" s="63"/>
      <c r="AA43" s="63"/>
      <c r="AB43" s="63"/>
      <c r="AC43" s="63"/>
      <c r="AD43" s="63"/>
      <c r="AE43" s="63"/>
    </row>
    <row r="44" spans="1:31" s="37" customFormat="1" ht="17.5" customHeight="1">
      <c r="A44" s="64">
        <v>44927</v>
      </c>
      <c r="B44" s="66" t="s">
        <v>3833</v>
      </c>
      <c r="C44" s="66" t="s">
        <v>5725</v>
      </c>
      <c r="D44" s="65" t="s">
        <v>47</v>
      </c>
      <c r="E44" s="67">
        <v>40</v>
      </c>
      <c r="F44" s="82" t="s">
        <v>5726</v>
      </c>
      <c r="G44" s="62" t="s">
        <v>5727</v>
      </c>
      <c r="H44" s="62" t="s">
        <v>51</v>
      </c>
      <c r="I44" s="68" t="s">
        <v>67</v>
      </c>
      <c r="J44" s="62" t="s">
        <v>68</v>
      </c>
      <c r="K44" s="62" t="s">
        <v>29</v>
      </c>
      <c r="L44" s="68"/>
      <c r="M44" s="62" t="s">
        <v>5728</v>
      </c>
      <c r="N44" s="64"/>
      <c r="O44" s="62"/>
      <c r="P44" s="82" t="s">
        <v>5729</v>
      </c>
      <c r="Q44" s="63"/>
      <c r="R44" s="63"/>
      <c r="S44" s="63"/>
      <c r="T44" s="63"/>
      <c r="U44" s="63"/>
      <c r="V44" s="63"/>
      <c r="W44" s="63"/>
      <c r="X44" s="63"/>
      <c r="Y44" s="63"/>
      <c r="Z44" s="63"/>
      <c r="AA44" s="63"/>
      <c r="AB44" s="63"/>
      <c r="AC44" s="63"/>
      <c r="AD44" s="63"/>
      <c r="AE44" s="63"/>
    </row>
    <row r="45" spans="1:31" s="37" customFormat="1" ht="17.5" customHeight="1">
      <c r="A45" s="64">
        <v>44927</v>
      </c>
      <c r="B45" s="66" t="s">
        <v>2531</v>
      </c>
      <c r="C45" s="66" t="s">
        <v>5730</v>
      </c>
      <c r="D45" s="65" t="s">
        <v>23</v>
      </c>
      <c r="E45" s="67">
        <v>50</v>
      </c>
      <c r="F45" s="82" t="s">
        <v>5731</v>
      </c>
      <c r="G45" s="62" t="s">
        <v>25</v>
      </c>
      <c r="H45" s="62" t="s">
        <v>5417</v>
      </c>
      <c r="I45" s="68" t="s">
        <v>27</v>
      </c>
      <c r="J45" s="62" t="s">
        <v>28</v>
      </c>
      <c r="K45" s="62" t="s">
        <v>29</v>
      </c>
      <c r="L45" s="68"/>
      <c r="M45" s="62"/>
      <c r="N45" s="64"/>
      <c r="O45" s="62"/>
      <c r="P45" s="82" t="s">
        <v>5732</v>
      </c>
      <c r="Q45" s="63"/>
      <c r="R45" s="63"/>
      <c r="S45" s="63"/>
      <c r="T45" s="63"/>
      <c r="U45" s="63"/>
      <c r="V45" s="63"/>
      <c r="W45" s="63"/>
      <c r="X45" s="63"/>
      <c r="Y45" s="63"/>
      <c r="Z45" s="63"/>
      <c r="AA45" s="63"/>
      <c r="AB45" s="63"/>
      <c r="AC45" s="63"/>
      <c r="AD45" s="63"/>
      <c r="AE45" s="63"/>
    </row>
    <row r="46" spans="1:31" s="37" customFormat="1" ht="17.5" customHeight="1">
      <c r="A46" s="64">
        <v>44927</v>
      </c>
      <c r="B46" s="66" t="s">
        <v>5733</v>
      </c>
      <c r="C46" s="66" t="s">
        <v>5734</v>
      </c>
      <c r="D46" s="65" t="s">
        <v>23</v>
      </c>
      <c r="E46" s="67">
        <v>19.760000000000002</v>
      </c>
      <c r="F46" s="82" t="s">
        <v>5735</v>
      </c>
      <c r="G46" s="62" t="s">
        <v>378</v>
      </c>
      <c r="H46" s="62" t="s">
        <v>5417</v>
      </c>
      <c r="I46" s="68" t="s">
        <v>67</v>
      </c>
      <c r="J46" s="62" t="s">
        <v>68</v>
      </c>
      <c r="K46" s="62" t="s">
        <v>29</v>
      </c>
      <c r="L46" s="68"/>
      <c r="M46" s="62"/>
      <c r="N46" s="64"/>
      <c r="O46" s="62"/>
      <c r="P46" s="82" t="s">
        <v>5736</v>
      </c>
      <c r="Q46" s="63"/>
      <c r="R46" s="63"/>
      <c r="S46" s="63"/>
      <c r="T46" s="63"/>
      <c r="U46" s="63"/>
      <c r="V46" s="63"/>
      <c r="W46" s="63"/>
      <c r="X46" s="63"/>
      <c r="Y46" s="63"/>
      <c r="Z46" s="63"/>
      <c r="AA46" s="63"/>
      <c r="AB46" s="63"/>
      <c r="AC46" s="63"/>
      <c r="AD46" s="63"/>
      <c r="AE46" s="63"/>
    </row>
    <row r="47" spans="1:31" s="37" customFormat="1" ht="17.5" customHeight="1">
      <c r="A47" s="64">
        <v>44927</v>
      </c>
      <c r="B47" s="66" t="s">
        <v>3591</v>
      </c>
      <c r="C47" s="66" t="s">
        <v>303</v>
      </c>
      <c r="D47" s="65" t="s">
        <v>23</v>
      </c>
      <c r="E47" s="67">
        <v>42.25</v>
      </c>
      <c r="F47" s="82" t="s">
        <v>5738</v>
      </c>
      <c r="G47" s="62" t="s">
        <v>1043</v>
      </c>
      <c r="H47" s="62" t="s">
        <v>5417</v>
      </c>
      <c r="I47" s="68" t="s">
        <v>27</v>
      </c>
      <c r="J47" s="62" t="s">
        <v>28</v>
      </c>
      <c r="K47" s="62" t="s">
        <v>29</v>
      </c>
      <c r="L47" s="68"/>
      <c r="M47" s="62"/>
      <c r="N47" s="64"/>
      <c r="O47" s="62"/>
      <c r="P47" s="82" t="s">
        <v>5737</v>
      </c>
      <c r="Q47" s="63"/>
      <c r="R47" s="63"/>
      <c r="S47" s="63"/>
      <c r="T47" s="63"/>
      <c r="U47" s="63"/>
      <c r="V47" s="63"/>
      <c r="W47" s="63"/>
      <c r="X47" s="63"/>
      <c r="Y47" s="63"/>
      <c r="Z47" s="63"/>
      <c r="AA47" s="63"/>
      <c r="AB47" s="63"/>
      <c r="AC47" s="63"/>
      <c r="AD47" s="63"/>
      <c r="AE47" s="63"/>
    </row>
    <row r="48" spans="1:31" s="37" customFormat="1" ht="17.5" customHeight="1">
      <c r="A48" s="64">
        <v>44927</v>
      </c>
      <c r="B48" s="66" t="s">
        <v>100</v>
      </c>
      <c r="C48" s="66" t="s">
        <v>48</v>
      </c>
      <c r="D48" s="65" t="s">
        <v>23</v>
      </c>
      <c r="E48" s="67">
        <v>45</v>
      </c>
      <c r="F48" s="62" t="s">
        <v>5688</v>
      </c>
      <c r="G48" s="62" t="s">
        <v>254</v>
      </c>
      <c r="H48" s="62" t="s">
        <v>5417</v>
      </c>
      <c r="I48" s="68" t="s">
        <v>630</v>
      </c>
      <c r="J48" s="62" t="s">
        <v>5689</v>
      </c>
      <c r="K48" s="62" t="s">
        <v>29</v>
      </c>
      <c r="L48" s="68" t="s">
        <v>5690</v>
      </c>
      <c r="M48" s="62"/>
      <c r="N48" s="64"/>
      <c r="O48" s="62"/>
      <c r="P48" s="62" t="s">
        <v>74</v>
      </c>
      <c r="Q48" s="63"/>
      <c r="R48" s="63"/>
      <c r="S48" s="63"/>
      <c r="T48" s="63"/>
      <c r="U48" s="63"/>
      <c r="V48" s="63"/>
      <c r="W48" s="63"/>
      <c r="X48" s="63"/>
      <c r="Y48" s="63"/>
      <c r="Z48" s="63"/>
      <c r="AA48" s="63"/>
      <c r="AB48" s="63"/>
      <c r="AC48" s="63"/>
      <c r="AD48" s="63"/>
      <c r="AE48" s="63"/>
    </row>
    <row r="49" spans="1:31" s="37" customFormat="1" ht="17.5" customHeight="1">
      <c r="A49" s="64">
        <v>44896</v>
      </c>
      <c r="B49" s="66" t="s">
        <v>3591</v>
      </c>
      <c r="C49" s="66" t="s">
        <v>5691</v>
      </c>
      <c r="D49" s="65" t="s">
        <v>23</v>
      </c>
      <c r="E49" s="67">
        <v>47.5</v>
      </c>
      <c r="F49" s="62" t="s">
        <v>5692</v>
      </c>
      <c r="G49" s="62" t="s">
        <v>1617</v>
      </c>
      <c r="H49" s="62" t="s">
        <v>5417</v>
      </c>
      <c r="I49" s="68" t="s">
        <v>175</v>
      </c>
      <c r="J49" s="62" t="s">
        <v>226</v>
      </c>
      <c r="K49" s="62" t="s">
        <v>29</v>
      </c>
      <c r="L49" s="68"/>
      <c r="M49" s="62"/>
      <c r="N49" s="64">
        <v>45992</v>
      </c>
      <c r="O49" s="62" t="s">
        <v>5694</v>
      </c>
      <c r="P49" s="62" t="s">
        <v>5693</v>
      </c>
      <c r="Q49" s="63"/>
      <c r="R49" s="63"/>
      <c r="S49" s="63"/>
      <c r="T49" s="63"/>
      <c r="U49" s="63"/>
      <c r="V49" s="63"/>
      <c r="W49" s="63"/>
      <c r="X49" s="63"/>
      <c r="Y49" s="63"/>
      <c r="Z49" s="63"/>
      <c r="AA49" s="63"/>
      <c r="AB49" s="63"/>
      <c r="AC49" s="63"/>
      <c r="AD49" s="63"/>
      <c r="AE49" s="63"/>
    </row>
    <row r="50" spans="1:31" s="37" customFormat="1" ht="17.5" customHeight="1">
      <c r="A50" s="64">
        <v>44896</v>
      </c>
      <c r="B50" s="66" t="s">
        <v>163</v>
      </c>
      <c r="C50" s="66" t="s">
        <v>5695</v>
      </c>
      <c r="D50" s="65" t="s">
        <v>47</v>
      </c>
      <c r="E50" s="67" t="s">
        <v>48</v>
      </c>
      <c r="F50" s="62" t="s">
        <v>5696</v>
      </c>
      <c r="G50" s="62" t="s">
        <v>402</v>
      </c>
      <c r="H50" s="62" t="s">
        <v>110</v>
      </c>
      <c r="I50" s="68" t="s">
        <v>84</v>
      </c>
      <c r="J50" s="62" t="s">
        <v>43</v>
      </c>
      <c r="K50" s="62" t="s">
        <v>29</v>
      </c>
      <c r="L50" s="68"/>
      <c r="M50" s="62"/>
      <c r="N50" s="64">
        <v>47453</v>
      </c>
      <c r="O50" s="62" t="s">
        <v>5697</v>
      </c>
      <c r="P50" s="62" t="s">
        <v>5698</v>
      </c>
      <c r="Q50" s="63"/>
      <c r="R50" s="63"/>
      <c r="S50" s="63"/>
      <c r="T50" s="63"/>
      <c r="U50" s="63"/>
      <c r="V50" s="63"/>
      <c r="W50" s="63"/>
      <c r="X50" s="63"/>
      <c r="Y50" s="63"/>
      <c r="Z50" s="63"/>
      <c r="AA50" s="63"/>
      <c r="AB50" s="63"/>
      <c r="AC50" s="63"/>
      <c r="AD50" s="63"/>
      <c r="AE50" s="63"/>
    </row>
    <row r="51" spans="1:31" s="37" customFormat="1" ht="17.5" customHeight="1">
      <c r="A51" s="64">
        <v>44896</v>
      </c>
      <c r="B51" s="66" t="s">
        <v>5699</v>
      </c>
      <c r="C51" s="66" t="s">
        <v>793</v>
      </c>
      <c r="D51" s="65" t="s">
        <v>23</v>
      </c>
      <c r="E51" s="67">
        <v>50</v>
      </c>
      <c r="F51" s="62" t="s">
        <v>509</v>
      </c>
      <c r="G51" s="62" t="s">
        <v>55</v>
      </c>
      <c r="H51" s="62" t="s">
        <v>5417</v>
      </c>
      <c r="I51" s="68" t="s">
        <v>737</v>
      </c>
      <c r="J51" s="62" t="s">
        <v>366</v>
      </c>
      <c r="K51" s="62" t="s">
        <v>29</v>
      </c>
      <c r="L51" s="68"/>
      <c r="M51" s="62"/>
      <c r="N51" s="64">
        <v>47453</v>
      </c>
      <c r="O51" s="62" t="s">
        <v>5700</v>
      </c>
      <c r="P51" s="62" t="s">
        <v>5701</v>
      </c>
      <c r="Q51" s="63"/>
      <c r="R51" s="63"/>
      <c r="S51" s="63"/>
      <c r="T51" s="63"/>
      <c r="U51" s="63"/>
      <c r="V51" s="63"/>
      <c r="W51" s="63"/>
      <c r="X51" s="63"/>
      <c r="Y51" s="63"/>
      <c r="Z51" s="63"/>
      <c r="AA51" s="63"/>
      <c r="AB51" s="63"/>
      <c r="AC51" s="63"/>
      <c r="AD51" s="63"/>
      <c r="AE51" s="63"/>
    </row>
    <row r="52" spans="1:31" s="37" customFormat="1" ht="17.5" customHeight="1">
      <c r="A52" s="64">
        <v>44896</v>
      </c>
      <c r="B52" s="66" t="s">
        <v>1537</v>
      </c>
      <c r="C52" s="66" t="s">
        <v>1538</v>
      </c>
      <c r="D52" s="65" t="s">
        <v>47</v>
      </c>
      <c r="E52" s="67">
        <v>63</v>
      </c>
      <c r="F52" s="62" t="s">
        <v>5702</v>
      </c>
      <c r="G52" s="62" t="s">
        <v>1540</v>
      </c>
      <c r="H52" s="62" t="s">
        <v>1541</v>
      </c>
      <c r="I52" s="68" t="s">
        <v>92</v>
      </c>
      <c r="J52" s="62" t="s">
        <v>43</v>
      </c>
      <c r="K52" s="62" t="s">
        <v>29</v>
      </c>
      <c r="L52" s="68"/>
      <c r="M52" s="62"/>
      <c r="N52" s="64"/>
      <c r="O52" s="62"/>
      <c r="P52" s="62" t="s">
        <v>5703</v>
      </c>
      <c r="Q52" s="63"/>
      <c r="R52" s="63"/>
      <c r="S52" s="63"/>
      <c r="T52" s="63"/>
      <c r="U52" s="63"/>
      <c r="V52" s="63"/>
      <c r="W52" s="63"/>
      <c r="X52" s="63"/>
      <c r="Y52" s="63"/>
      <c r="Z52" s="63"/>
      <c r="AA52" s="63"/>
      <c r="AB52" s="63"/>
      <c r="AC52" s="63"/>
      <c r="AD52" s="63"/>
      <c r="AE52" s="63"/>
    </row>
    <row r="53" spans="1:31" s="37" customFormat="1" ht="17.5" customHeight="1">
      <c r="A53" s="64">
        <v>44896</v>
      </c>
      <c r="B53" s="66" t="s">
        <v>3833</v>
      </c>
      <c r="C53" s="66" t="s">
        <v>142</v>
      </c>
      <c r="D53" s="65" t="s">
        <v>47</v>
      </c>
      <c r="E53" s="67">
        <v>58.4</v>
      </c>
      <c r="F53" s="62" t="s">
        <v>5675</v>
      </c>
      <c r="G53" s="62" t="s">
        <v>144</v>
      </c>
      <c r="H53" s="62" t="s">
        <v>145</v>
      </c>
      <c r="I53" s="68" t="s">
        <v>67</v>
      </c>
      <c r="J53" s="62" t="s">
        <v>43</v>
      </c>
      <c r="K53" s="62" t="s">
        <v>29</v>
      </c>
      <c r="L53" s="68" t="s">
        <v>5676</v>
      </c>
      <c r="M53" s="62" t="s">
        <v>5677</v>
      </c>
      <c r="N53" s="64"/>
      <c r="O53" s="62"/>
      <c r="P53" s="62" t="s">
        <v>5678</v>
      </c>
      <c r="Q53" s="63"/>
      <c r="R53" s="63"/>
      <c r="S53" s="63"/>
      <c r="T53" s="63"/>
      <c r="U53" s="63"/>
      <c r="V53" s="63"/>
      <c r="W53" s="63"/>
      <c r="X53" s="63"/>
      <c r="Y53" s="63"/>
      <c r="Z53" s="63"/>
      <c r="AA53" s="63"/>
      <c r="AB53" s="63"/>
      <c r="AC53" s="63"/>
      <c r="AD53" s="63"/>
      <c r="AE53" s="63"/>
    </row>
    <row r="54" spans="1:31" s="37" customFormat="1" ht="17.5" customHeight="1">
      <c r="A54" s="64">
        <v>44896</v>
      </c>
      <c r="B54" s="66" t="s">
        <v>5684</v>
      </c>
      <c r="C54" s="66" t="s">
        <v>633</v>
      </c>
      <c r="D54" s="65" t="s">
        <v>23</v>
      </c>
      <c r="E54" s="67">
        <v>285</v>
      </c>
      <c r="F54" s="62" t="s">
        <v>5682</v>
      </c>
      <c r="G54" s="62" t="s">
        <v>25</v>
      </c>
      <c r="H54" s="62" t="s">
        <v>5417</v>
      </c>
      <c r="I54" s="68" t="s">
        <v>27</v>
      </c>
      <c r="J54" s="62" t="s">
        <v>366</v>
      </c>
      <c r="K54" s="62" t="s">
        <v>29</v>
      </c>
      <c r="L54" s="68"/>
      <c r="M54" s="62"/>
      <c r="N54" s="64"/>
      <c r="O54" s="62"/>
      <c r="P54" s="62" t="s">
        <v>5683</v>
      </c>
      <c r="Q54" s="63"/>
      <c r="R54" s="63"/>
      <c r="S54" s="63"/>
      <c r="T54" s="63"/>
      <c r="U54" s="63"/>
      <c r="V54" s="63"/>
      <c r="W54" s="63"/>
      <c r="X54" s="63"/>
      <c r="Y54" s="63"/>
      <c r="Z54" s="63"/>
      <c r="AA54" s="63"/>
      <c r="AB54" s="63"/>
      <c r="AC54" s="63"/>
      <c r="AD54" s="63"/>
      <c r="AE54" s="63"/>
    </row>
    <row r="55" spans="1:31" s="37" customFormat="1" ht="17.5" customHeight="1">
      <c r="A55" s="64">
        <v>44896</v>
      </c>
      <c r="B55" s="66" t="s">
        <v>782</v>
      </c>
      <c r="C55" s="66" t="s">
        <v>5685</v>
      </c>
      <c r="D55" s="65" t="s">
        <v>47</v>
      </c>
      <c r="E55" s="67">
        <v>48.5</v>
      </c>
      <c r="F55" s="62" t="s">
        <v>5686</v>
      </c>
      <c r="G55" s="62" t="s">
        <v>290</v>
      </c>
      <c r="H55" s="62" t="s">
        <v>110</v>
      </c>
      <c r="I55" s="68" t="s">
        <v>27</v>
      </c>
      <c r="J55" s="62" t="s">
        <v>28</v>
      </c>
      <c r="K55" s="62" t="s">
        <v>29</v>
      </c>
      <c r="L55" s="68"/>
      <c r="M55" s="62"/>
      <c r="N55" s="64"/>
      <c r="O55" s="62"/>
      <c r="P55" s="62" t="s">
        <v>5687</v>
      </c>
      <c r="Q55" s="63"/>
      <c r="R55" s="63"/>
      <c r="S55" s="63"/>
      <c r="T55" s="63"/>
      <c r="U55" s="63"/>
      <c r="V55" s="63"/>
      <c r="W55" s="63"/>
      <c r="X55" s="63"/>
      <c r="Y55" s="63"/>
      <c r="Z55" s="63"/>
      <c r="AA55" s="63"/>
      <c r="AB55" s="63"/>
      <c r="AC55" s="63"/>
      <c r="AD55" s="63"/>
      <c r="AE55" s="63"/>
    </row>
    <row r="56" spans="1:31" s="37" customFormat="1" ht="17.5" customHeight="1">
      <c r="A56" s="64">
        <v>44896</v>
      </c>
      <c r="B56" s="66" t="s">
        <v>168</v>
      </c>
      <c r="C56" s="66" t="s">
        <v>5681</v>
      </c>
      <c r="D56" s="65" t="s">
        <v>23</v>
      </c>
      <c r="E56" s="67">
        <v>8.4</v>
      </c>
      <c r="F56" s="62" t="s">
        <v>5679</v>
      </c>
      <c r="G56" s="62" t="s">
        <v>25</v>
      </c>
      <c r="H56" s="62" t="s">
        <v>5417</v>
      </c>
      <c r="I56" s="68" t="s">
        <v>27</v>
      </c>
      <c r="J56" s="62" t="s">
        <v>68</v>
      </c>
      <c r="K56" s="62" t="s">
        <v>29</v>
      </c>
      <c r="L56" s="68"/>
      <c r="M56" s="62"/>
      <c r="N56" s="64"/>
      <c r="O56" s="62"/>
      <c r="P56" s="62" t="s">
        <v>5680</v>
      </c>
      <c r="Q56" s="63"/>
      <c r="R56" s="63"/>
      <c r="S56" s="63"/>
      <c r="T56" s="63"/>
      <c r="U56" s="63"/>
      <c r="V56" s="63"/>
      <c r="W56" s="63"/>
      <c r="X56" s="63"/>
      <c r="Y56" s="63"/>
      <c r="Z56" s="63"/>
      <c r="AA56" s="63"/>
      <c r="AB56" s="63"/>
      <c r="AC56" s="63"/>
      <c r="AD56" s="63"/>
      <c r="AE56" s="63"/>
    </row>
    <row r="57" spans="1:31" s="37" customFormat="1" ht="17.5" customHeight="1">
      <c r="A57" s="64">
        <v>44896</v>
      </c>
      <c r="B57" s="66" t="s">
        <v>1501</v>
      </c>
      <c r="C57" s="66" t="s">
        <v>5666</v>
      </c>
      <c r="D57" s="65" t="s">
        <v>47</v>
      </c>
      <c r="E57" s="67">
        <v>200</v>
      </c>
      <c r="F57" s="62" t="s">
        <v>5661</v>
      </c>
      <c r="G57" s="62" t="s">
        <v>5663</v>
      </c>
      <c r="H57" s="62" t="s">
        <v>5662</v>
      </c>
      <c r="I57" s="68" t="s">
        <v>67</v>
      </c>
      <c r="J57" s="62" t="s">
        <v>43</v>
      </c>
      <c r="K57" s="62" t="s">
        <v>29</v>
      </c>
      <c r="L57" s="68"/>
      <c r="M57" s="62" t="s">
        <v>5665</v>
      </c>
      <c r="N57" s="64"/>
      <c r="O57" s="62"/>
      <c r="P57" s="62" t="s">
        <v>5664</v>
      </c>
      <c r="Q57" s="63"/>
      <c r="R57" s="63"/>
      <c r="S57" s="63"/>
      <c r="T57" s="63"/>
      <c r="U57" s="63"/>
      <c r="V57" s="63"/>
      <c r="W57" s="63"/>
      <c r="X57" s="63"/>
      <c r="Y57" s="63"/>
      <c r="Z57" s="63"/>
      <c r="AA57" s="63"/>
      <c r="AB57" s="63"/>
      <c r="AC57" s="63"/>
      <c r="AD57" s="63"/>
      <c r="AE57" s="63"/>
    </row>
    <row r="58" spans="1:31" s="37" customFormat="1" ht="17.5" customHeight="1">
      <c r="A58" s="64">
        <v>44896</v>
      </c>
      <c r="B58" s="66" t="s">
        <v>63</v>
      </c>
      <c r="C58" s="66" t="s">
        <v>5667</v>
      </c>
      <c r="D58" s="65" t="s">
        <v>23</v>
      </c>
      <c r="E58" s="67">
        <v>8.3000000000000007</v>
      </c>
      <c r="F58" s="62" t="s">
        <v>5668</v>
      </c>
      <c r="G58" s="62" t="s">
        <v>5669</v>
      </c>
      <c r="H58" s="62" t="s">
        <v>5417</v>
      </c>
      <c r="I58" s="68" t="s">
        <v>175</v>
      </c>
      <c r="J58" s="62" t="s">
        <v>68</v>
      </c>
      <c r="K58" s="62" t="s">
        <v>29</v>
      </c>
      <c r="L58" s="68"/>
      <c r="M58" s="62"/>
      <c r="N58" s="64"/>
      <c r="O58" s="62"/>
      <c r="P58" s="62" t="s">
        <v>5670</v>
      </c>
      <c r="Q58" s="63"/>
      <c r="R58" s="63"/>
      <c r="S58" s="63"/>
      <c r="T58" s="63"/>
      <c r="U58" s="63"/>
      <c r="V58" s="63"/>
      <c r="W58" s="63"/>
      <c r="X58" s="63"/>
      <c r="Y58" s="63"/>
      <c r="Z58" s="63"/>
      <c r="AA58" s="63"/>
      <c r="AB58" s="63"/>
      <c r="AC58" s="63"/>
      <c r="AD58" s="63"/>
      <c r="AE58" s="63"/>
    </row>
    <row r="59" spans="1:31" s="37" customFormat="1" ht="17.5" customHeight="1">
      <c r="A59" s="64">
        <v>44896</v>
      </c>
      <c r="B59" s="66" t="s">
        <v>782</v>
      </c>
      <c r="C59" s="66" t="s">
        <v>5671</v>
      </c>
      <c r="D59" s="65" t="s">
        <v>47</v>
      </c>
      <c r="E59" s="67">
        <v>30.9</v>
      </c>
      <c r="F59" s="62" t="s">
        <v>5672</v>
      </c>
      <c r="G59" s="62" t="s">
        <v>402</v>
      </c>
      <c r="H59" s="62" t="s">
        <v>110</v>
      </c>
      <c r="I59" s="68" t="s">
        <v>1173</v>
      </c>
      <c r="J59" s="62" t="s">
        <v>68</v>
      </c>
      <c r="K59" s="62" t="s">
        <v>29</v>
      </c>
      <c r="L59" s="68"/>
      <c r="M59" s="62" t="s">
        <v>5673</v>
      </c>
      <c r="N59" s="64"/>
      <c r="O59" s="62"/>
      <c r="P59" s="62" t="s">
        <v>5674</v>
      </c>
      <c r="Q59" s="63"/>
      <c r="R59" s="63"/>
      <c r="S59" s="63"/>
      <c r="T59" s="63"/>
      <c r="U59" s="63"/>
      <c r="V59" s="63"/>
      <c r="W59" s="63"/>
      <c r="X59" s="63"/>
      <c r="Y59" s="63"/>
      <c r="Z59" s="63"/>
      <c r="AA59" s="63"/>
      <c r="AB59" s="63"/>
      <c r="AC59" s="63"/>
      <c r="AD59" s="63"/>
      <c r="AE59" s="63"/>
    </row>
    <row r="60" spans="1:31" s="37" customFormat="1" ht="17.5" customHeight="1">
      <c r="A60" s="64">
        <v>44896</v>
      </c>
      <c r="B60" s="66" t="s">
        <v>530</v>
      </c>
      <c r="C60" s="66" t="s">
        <v>48</v>
      </c>
      <c r="D60" s="65" t="s">
        <v>47</v>
      </c>
      <c r="E60" s="67">
        <v>35</v>
      </c>
      <c r="F60" s="62" t="s">
        <v>5659</v>
      </c>
      <c r="G60" s="62" t="s">
        <v>5658</v>
      </c>
      <c r="H60" s="62" t="s">
        <v>110</v>
      </c>
      <c r="I60" s="68" t="s">
        <v>27</v>
      </c>
      <c r="J60" s="62" t="s">
        <v>43</v>
      </c>
      <c r="K60" s="62" t="s">
        <v>417</v>
      </c>
      <c r="L60" s="68"/>
      <c r="M60" s="62"/>
      <c r="N60" s="64"/>
      <c r="O60" s="62"/>
      <c r="P60" s="62" t="s">
        <v>5660</v>
      </c>
      <c r="Q60" s="63"/>
      <c r="R60" s="63"/>
      <c r="S60" s="63"/>
      <c r="T60" s="63"/>
      <c r="U60" s="63"/>
      <c r="V60" s="63"/>
      <c r="W60" s="63"/>
      <c r="X60" s="63"/>
      <c r="Y60" s="63"/>
      <c r="Z60" s="63"/>
      <c r="AA60" s="63"/>
      <c r="AB60" s="63"/>
      <c r="AC60" s="63"/>
      <c r="AD60" s="63"/>
      <c r="AE60" s="63"/>
    </row>
    <row r="61" spans="1:31" s="37" customFormat="1" ht="17.5" customHeight="1">
      <c r="A61" s="64">
        <v>44866</v>
      </c>
      <c r="B61" s="66" t="s">
        <v>63</v>
      </c>
      <c r="C61" s="66" t="s">
        <v>5648</v>
      </c>
      <c r="D61" s="65" t="s">
        <v>23</v>
      </c>
      <c r="E61" s="67">
        <v>26.5</v>
      </c>
      <c r="F61" s="62" t="s">
        <v>5650</v>
      </c>
      <c r="G61" s="62" t="s">
        <v>5651</v>
      </c>
      <c r="H61" s="62" t="s">
        <v>5417</v>
      </c>
      <c r="I61" s="68" t="s">
        <v>27</v>
      </c>
      <c r="J61" s="62" t="s">
        <v>43</v>
      </c>
      <c r="K61" s="62" t="s">
        <v>29</v>
      </c>
      <c r="L61" s="68"/>
      <c r="M61" s="62"/>
      <c r="N61" s="64"/>
      <c r="O61" s="62"/>
      <c r="P61" s="62" t="s">
        <v>5649</v>
      </c>
      <c r="Q61" s="63"/>
      <c r="R61" s="63"/>
      <c r="S61" s="63"/>
      <c r="T61" s="63"/>
      <c r="U61" s="63"/>
      <c r="V61" s="63"/>
      <c r="W61" s="63"/>
      <c r="X61" s="63"/>
      <c r="Y61" s="63"/>
      <c r="Z61" s="63"/>
      <c r="AA61" s="63"/>
      <c r="AB61" s="63"/>
      <c r="AC61" s="63"/>
      <c r="AD61" s="63"/>
      <c r="AE61" s="63"/>
    </row>
    <row r="62" spans="1:31" s="37" customFormat="1" ht="17.5" customHeight="1">
      <c r="A62" s="64">
        <v>44866</v>
      </c>
      <c r="B62" s="66" t="s">
        <v>5652</v>
      </c>
      <c r="C62" s="66" t="s">
        <v>5653</v>
      </c>
      <c r="D62" s="65" t="s">
        <v>47</v>
      </c>
      <c r="E62" s="67">
        <v>40</v>
      </c>
      <c r="F62" s="62" t="s">
        <v>5654</v>
      </c>
      <c r="G62" s="62" t="s">
        <v>5655</v>
      </c>
      <c r="H62" s="62" t="s">
        <v>233</v>
      </c>
      <c r="I62" s="68" t="s">
        <v>56</v>
      </c>
      <c r="J62" s="62" t="s">
        <v>43</v>
      </c>
      <c r="K62" s="62" t="s">
        <v>29</v>
      </c>
      <c r="L62" s="68"/>
      <c r="M62" s="62"/>
      <c r="N62" s="64">
        <v>46692</v>
      </c>
      <c r="O62" s="62" t="s">
        <v>5656</v>
      </c>
      <c r="P62" s="62" t="s">
        <v>5657</v>
      </c>
      <c r="Q62" s="63"/>
      <c r="R62" s="63"/>
      <c r="S62" s="63"/>
      <c r="T62" s="63"/>
      <c r="U62" s="63"/>
      <c r="V62" s="63"/>
      <c r="W62" s="63"/>
      <c r="X62" s="63"/>
      <c r="Y62" s="63"/>
      <c r="Z62" s="63"/>
      <c r="AA62" s="63"/>
      <c r="AB62" s="63"/>
      <c r="AC62" s="63"/>
      <c r="AD62" s="63"/>
      <c r="AE62" s="63"/>
    </row>
    <row r="63" spans="1:31" s="37" customFormat="1" ht="17.5" customHeight="1">
      <c r="A63" s="64">
        <v>44866</v>
      </c>
      <c r="B63" s="66" t="s">
        <v>777</v>
      </c>
      <c r="C63" s="66" t="s">
        <v>180</v>
      </c>
      <c r="D63" s="65" t="s">
        <v>47</v>
      </c>
      <c r="E63" s="67">
        <v>64.599999999999994</v>
      </c>
      <c r="F63" s="62" t="s">
        <v>5639</v>
      </c>
      <c r="G63" s="62" t="s">
        <v>477</v>
      </c>
      <c r="H63" s="62" t="s">
        <v>233</v>
      </c>
      <c r="I63" s="68" t="s">
        <v>84</v>
      </c>
      <c r="J63" s="62" t="s">
        <v>68</v>
      </c>
      <c r="K63" s="62" t="s">
        <v>29</v>
      </c>
      <c r="L63" s="68"/>
      <c r="M63" s="62"/>
      <c r="N63" s="64"/>
      <c r="O63" s="62"/>
      <c r="P63" s="62" t="s">
        <v>5640</v>
      </c>
      <c r="Q63" s="63"/>
      <c r="R63" s="63"/>
      <c r="S63" s="63"/>
      <c r="T63" s="63"/>
      <c r="U63" s="63"/>
      <c r="V63" s="63"/>
      <c r="W63" s="63"/>
      <c r="X63" s="63"/>
      <c r="Y63" s="63"/>
      <c r="Z63" s="63"/>
      <c r="AA63" s="63"/>
      <c r="AB63" s="63"/>
      <c r="AC63" s="63"/>
      <c r="AD63" s="63"/>
      <c r="AE63" s="63"/>
    </row>
    <row r="64" spans="1:31" s="37" customFormat="1" ht="17.5" customHeight="1">
      <c r="A64" s="64">
        <v>44866</v>
      </c>
      <c r="B64" s="66" t="s">
        <v>80</v>
      </c>
      <c r="C64" s="66" t="s">
        <v>5647</v>
      </c>
      <c r="D64" s="65" t="s">
        <v>23</v>
      </c>
      <c r="E64" s="67" t="s">
        <v>48</v>
      </c>
      <c r="F64" s="62" t="s">
        <v>5635</v>
      </c>
      <c r="G64" s="62" t="s">
        <v>5636</v>
      </c>
      <c r="H64" s="62" t="s">
        <v>5417</v>
      </c>
      <c r="I64" s="68" t="s">
        <v>5637</v>
      </c>
      <c r="J64" s="62" t="s">
        <v>28</v>
      </c>
      <c r="K64" s="62" t="s">
        <v>29</v>
      </c>
      <c r="L64" s="68"/>
      <c r="M64" s="62"/>
      <c r="N64" s="64"/>
      <c r="O64" s="62"/>
      <c r="P64" s="62" t="s">
        <v>5638</v>
      </c>
      <c r="Q64" s="63"/>
      <c r="R64" s="63"/>
      <c r="S64" s="63"/>
      <c r="T64" s="63"/>
      <c r="U64" s="63"/>
      <c r="V64" s="63"/>
      <c r="W64" s="63"/>
      <c r="X64" s="63"/>
      <c r="Y64" s="63"/>
      <c r="Z64" s="63"/>
      <c r="AA64" s="63"/>
      <c r="AB64" s="63"/>
      <c r="AC64" s="63"/>
      <c r="AD64" s="63"/>
      <c r="AE64" s="63"/>
    </row>
    <row r="65" spans="1:31" s="37" customFormat="1" ht="17.5" customHeight="1">
      <c r="A65" s="64">
        <v>44866</v>
      </c>
      <c r="B65" s="66" t="s">
        <v>63</v>
      </c>
      <c r="C65" s="66" t="s">
        <v>5641</v>
      </c>
      <c r="D65" s="65" t="s">
        <v>23</v>
      </c>
      <c r="E65" s="67">
        <v>30</v>
      </c>
      <c r="F65" s="62" t="s">
        <v>5642</v>
      </c>
      <c r="G65" s="62" t="s">
        <v>5643</v>
      </c>
      <c r="H65" s="62" t="s">
        <v>5417</v>
      </c>
      <c r="I65" s="68" t="s">
        <v>111</v>
      </c>
      <c r="J65" s="62" t="s">
        <v>43</v>
      </c>
      <c r="K65" s="62" t="s">
        <v>29</v>
      </c>
      <c r="L65" s="68"/>
      <c r="M65" s="62"/>
      <c r="N65" s="64"/>
      <c r="O65" s="62"/>
      <c r="P65" s="62" t="s">
        <v>5644</v>
      </c>
      <c r="Q65" s="63"/>
      <c r="R65" s="63"/>
      <c r="S65" s="63"/>
      <c r="T65" s="63"/>
      <c r="U65" s="63"/>
      <c r="V65" s="63"/>
      <c r="W65" s="63"/>
      <c r="X65" s="63"/>
      <c r="Y65" s="63"/>
      <c r="Z65" s="63"/>
      <c r="AA65" s="63"/>
      <c r="AB65" s="63"/>
      <c r="AC65" s="63"/>
      <c r="AD65" s="63"/>
      <c r="AE65" s="63"/>
    </row>
    <row r="66" spans="1:31" s="37" customFormat="1" ht="17.5" customHeight="1">
      <c r="A66" s="64">
        <v>44866</v>
      </c>
      <c r="B66" s="66" t="s">
        <v>5629</v>
      </c>
      <c r="C66" s="66" t="s">
        <v>5645</v>
      </c>
      <c r="D66" s="65" t="s">
        <v>47</v>
      </c>
      <c r="E66" s="67">
        <v>16.5</v>
      </c>
      <c r="F66" s="62" t="s">
        <v>4089</v>
      </c>
      <c r="G66" s="62" t="s">
        <v>672</v>
      </c>
      <c r="H66" s="62" t="s">
        <v>673</v>
      </c>
      <c r="I66" s="68" t="s">
        <v>84</v>
      </c>
      <c r="J66" s="62" t="s">
        <v>68</v>
      </c>
      <c r="K66" s="62" t="s">
        <v>29</v>
      </c>
      <c r="L66" s="68"/>
      <c r="M66" s="62"/>
      <c r="N66" s="64"/>
      <c r="O66" s="62"/>
      <c r="P66" s="62" t="s">
        <v>5646</v>
      </c>
      <c r="Q66" s="63"/>
      <c r="R66" s="63"/>
      <c r="S66" s="63"/>
      <c r="T66" s="63"/>
      <c r="U66" s="63"/>
      <c r="V66" s="63"/>
      <c r="W66" s="63"/>
      <c r="X66" s="63"/>
      <c r="Y66" s="63"/>
      <c r="Z66" s="63"/>
      <c r="AA66" s="63"/>
      <c r="AB66" s="63"/>
      <c r="AC66" s="63"/>
      <c r="AD66" s="63"/>
      <c r="AE66" s="63"/>
    </row>
    <row r="67" spans="1:31" s="37" customFormat="1" ht="17.5" customHeight="1">
      <c r="A67" s="64">
        <v>44866</v>
      </c>
      <c r="B67" s="66" t="s">
        <v>5629</v>
      </c>
      <c r="C67" s="66" t="s">
        <v>5630</v>
      </c>
      <c r="D67" s="65" t="s">
        <v>47</v>
      </c>
      <c r="E67" s="67">
        <v>43</v>
      </c>
      <c r="F67" s="62" t="s">
        <v>5634</v>
      </c>
      <c r="G67" s="62" t="s">
        <v>5631</v>
      </c>
      <c r="H67" s="62" t="s">
        <v>233</v>
      </c>
      <c r="I67" s="68" t="s">
        <v>36</v>
      </c>
      <c r="J67" s="62" t="s">
        <v>68</v>
      </c>
      <c r="K67" s="62" t="s">
        <v>29</v>
      </c>
      <c r="L67" s="68"/>
      <c r="M67" s="62" t="s">
        <v>5632</v>
      </c>
      <c r="N67" s="64">
        <v>46692</v>
      </c>
      <c r="O67" s="62" t="s">
        <v>2458</v>
      </c>
      <c r="P67" s="62" t="s">
        <v>5633</v>
      </c>
      <c r="Q67" s="63"/>
      <c r="R67" s="63"/>
      <c r="S67" s="63"/>
      <c r="T67" s="63"/>
      <c r="U67" s="63"/>
      <c r="V67" s="63"/>
      <c r="W67" s="63"/>
      <c r="X67" s="63"/>
      <c r="Y67" s="63"/>
      <c r="Z67" s="63"/>
      <c r="AA67" s="63"/>
      <c r="AB67" s="63"/>
      <c r="AC67" s="63"/>
      <c r="AD67" s="63"/>
      <c r="AE67" s="63"/>
    </row>
    <row r="68" spans="1:31" s="37" customFormat="1" ht="17.5" customHeight="1">
      <c r="A68" s="64">
        <v>44866</v>
      </c>
      <c r="B68" s="66" t="s">
        <v>125</v>
      </c>
      <c r="C68" s="66" t="s">
        <v>180</v>
      </c>
      <c r="D68" s="65" t="s">
        <v>23</v>
      </c>
      <c r="E68" s="67">
        <v>239.9</v>
      </c>
      <c r="F68" s="62" t="s">
        <v>5625</v>
      </c>
      <c r="G68" s="62" t="s">
        <v>5626</v>
      </c>
      <c r="H68" s="62" t="s">
        <v>5417</v>
      </c>
      <c r="I68" s="68" t="s">
        <v>67</v>
      </c>
      <c r="J68" s="62" t="s">
        <v>43</v>
      </c>
      <c r="K68" s="62" t="s">
        <v>29</v>
      </c>
      <c r="L68" s="68"/>
      <c r="M68" s="62" t="s">
        <v>5627</v>
      </c>
      <c r="N68" s="64"/>
      <c r="O68" s="62"/>
      <c r="P68" s="62" t="s">
        <v>5628</v>
      </c>
      <c r="Q68" s="63"/>
      <c r="R68" s="63"/>
      <c r="S68" s="63"/>
      <c r="T68" s="63"/>
      <c r="U68" s="63"/>
      <c r="V68" s="63"/>
      <c r="W68" s="63"/>
      <c r="X68" s="63"/>
      <c r="Y68" s="63"/>
      <c r="Z68" s="63"/>
      <c r="AA68" s="63"/>
      <c r="AB68" s="63"/>
      <c r="AC68" s="63"/>
      <c r="AD68" s="63"/>
      <c r="AE68" s="63"/>
    </row>
    <row r="69" spans="1:31" s="37" customFormat="1" ht="17.5" customHeight="1">
      <c r="A69" s="64">
        <v>44866</v>
      </c>
      <c r="B69" s="66" t="s">
        <v>119</v>
      </c>
      <c r="C69" s="66" t="s">
        <v>5620</v>
      </c>
      <c r="D69" s="65" t="s">
        <v>23</v>
      </c>
      <c r="E69" s="67">
        <v>22</v>
      </c>
      <c r="F69" s="62" t="s">
        <v>5621</v>
      </c>
      <c r="G69" s="62" t="s">
        <v>25</v>
      </c>
      <c r="H69" s="62" t="s">
        <v>5417</v>
      </c>
      <c r="I69" s="68" t="s">
        <v>84</v>
      </c>
      <c r="J69" s="62" t="s">
        <v>43</v>
      </c>
      <c r="K69" s="62" t="s">
        <v>29</v>
      </c>
      <c r="L69" s="68" t="s">
        <v>5622</v>
      </c>
      <c r="M69" s="62" t="s">
        <v>5623</v>
      </c>
      <c r="N69" s="64"/>
      <c r="O69" s="62"/>
      <c r="P69" s="62" t="s">
        <v>5624</v>
      </c>
      <c r="Q69" s="63"/>
      <c r="R69" s="63"/>
      <c r="S69" s="63"/>
      <c r="T69" s="63"/>
      <c r="U69" s="63"/>
      <c r="V69" s="63"/>
      <c r="W69" s="63"/>
      <c r="X69" s="63"/>
      <c r="Y69" s="63"/>
      <c r="Z69" s="63"/>
      <c r="AA69" s="63"/>
      <c r="AB69" s="63"/>
      <c r="AC69" s="63"/>
      <c r="AD69" s="63"/>
      <c r="AE69" s="63"/>
    </row>
    <row r="70" spans="1:31" s="37" customFormat="1" ht="17.5" customHeight="1">
      <c r="A70" s="64">
        <v>44866</v>
      </c>
      <c r="B70" s="66" t="s">
        <v>168</v>
      </c>
      <c r="C70" s="66" t="s">
        <v>48</v>
      </c>
      <c r="D70" s="65" t="s">
        <v>23</v>
      </c>
      <c r="E70" s="67">
        <v>8.5</v>
      </c>
      <c r="F70" s="62" t="s">
        <v>5616</v>
      </c>
      <c r="G70" s="62" t="s">
        <v>5617</v>
      </c>
      <c r="H70" s="62" t="s">
        <v>5417</v>
      </c>
      <c r="I70" s="68" t="s">
        <v>27</v>
      </c>
      <c r="J70" s="62" t="s">
        <v>68</v>
      </c>
      <c r="K70" s="62" t="s">
        <v>29</v>
      </c>
      <c r="L70" s="68" t="s">
        <v>5618</v>
      </c>
      <c r="M70" s="62"/>
      <c r="N70" s="64"/>
      <c r="O70" s="62"/>
      <c r="P70" s="62" t="s">
        <v>5619</v>
      </c>
      <c r="Q70" s="63"/>
      <c r="R70" s="63"/>
      <c r="S70" s="63"/>
      <c r="T70" s="63"/>
      <c r="U70" s="63"/>
      <c r="V70" s="63"/>
      <c r="W70" s="63"/>
      <c r="X70" s="63"/>
      <c r="Y70" s="63"/>
      <c r="Z70" s="63"/>
      <c r="AA70" s="63"/>
      <c r="AB70" s="63"/>
      <c r="AC70" s="63"/>
      <c r="AD70" s="63"/>
      <c r="AE70" s="63"/>
    </row>
    <row r="71" spans="1:31" s="37" customFormat="1" ht="17.5" customHeight="1">
      <c r="A71" s="64">
        <v>44866</v>
      </c>
      <c r="B71" s="66" t="s">
        <v>63</v>
      </c>
      <c r="C71" s="66" t="s">
        <v>5589</v>
      </c>
      <c r="D71" s="65" t="s">
        <v>23</v>
      </c>
      <c r="E71" s="67">
        <v>12</v>
      </c>
      <c r="F71" s="62" t="s">
        <v>5590</v>
      </c>
      <c r="G71" s="62" t="s">
        <v>55</v>
      </c>
      <c r="H71" s="62" t="s">
        <v>5417</v>
      </c>
      <c r="I71" s="68" t="s">
        <v>36</v>
      </c>
      <c r="J71" s="62" t="s">
        <v>43</v>
      </c>
      <c r="K71" s="62" t="s">
        <v>29</v>
      </c>
      <c r="L71" s="68"/>
      <c r="M71" s="62"/>
      <c r="N71" s="64"/>
      <c r="O71" s="62"/>
      <c r="P71" s="62" t="s">
        <v>5591</v>
      </c>
      <c r="Q71" s="63"/>
      <c r="R71" s="63"/>
      <c r="S71" s="63"/>
      <c r="T71" s="63"/>
      <c r="U71" s="63"/>
      <c r="V71" s="63"/>
      <c r="W71" s="63"/>
      <c r="X71" s="63"/>
      <c r="Y71" s="63"/>
      <c r="Z71" s="63"/>
      <c r="AA71" s="63"/>
      <c r="AB71" s="63"/>
      <c r="AC71" s="63"/>
      <c r="AD71" s="63"/>
      <c r="AE71" s="63"/>
    </row>
    <row r="72" spans="1:31" s="37" customFormat="1" ht="17.5" customHeight="1">
      <c r="A72" s="64">
        <v>44866</v>
      </c>
      <c r="B72" s="66" t="s">
        <v>5592</v>
      </c>
      <c r="C72" s="66" t="s">
        <v>5593</v>
      </c>
      <c r="D72" s="65" t="s">
        <v>47</v>
      </c>
      <c r="E72" s="67">
        <v>24</v>
      </c>
      <c r="F72" s="62" t="s">
        <v>5595</v>
      </c>
      <c r="G72" s="62" t="s">
        <v>50</v>
      </c>
      <c r="H72" s="62" t="s">
        <v>51</v>
      </c>
      <c r="I72" s="68" t="s">
        <v>27</v>
      </c>
      <c r="J72" s="62" t="s">
        <v>28</v>
      </c>
      <c r="K72" s="62" t="s">
        <v>29</v>
      </c>
      <c r="L72" s="68"/>
      <c r="M72" s="62"/>
      <c r="N72" s="64"/>
      <c r="O72" s="62"/>
      <c r="P72" s="62" t="s">
        <v>5594</v>
      </c>
      <c r="Q72" s="63"/>
      <c r="R72" s="63"/>
      <c r="S72" s="63"/>
      <c r="T72" s="63"/>
      <c r="U72" s="63"/>
      <c r="V72" s="63"/>
      <c r="W72" s="63"/>
      <c r="X72" s="63"/>
      <c r="Y72" s="63"/>
      <c r="Z72" s="63"/>
      <c r="AA72" s="63"/>
      <c r="AB72" s="63"/>
      <c r="AC72" s="63"/>
      <c r="AD72" s="63"/>
      <c r="AE72" s="63"/>
    </row>
    <row r="73" spans="1:31" s="37" customFormat="1" ht="17.5" customHeight="1">
      <c r="A73" s="64">
        <v>44866</v>
      </c>
      <c r="B73" s="66" t="s">
        <v>3591</v>
      </c>
      <c r="C73" s="66" t="s">
        <v>1951</v>
      </c>
      <c r="D73" s="65" t="s">
        <v>23</v>
      </c>
      <c r="E73" s="67" t="s">
        <v>48</v>
      </c>
      <c r="F73" s="62" t="s">
        <v>5596</v>
      </c>
      <c r="G73" s="62" t="s">
        <v>55</v>
      </c>
      <c r="H73" s="62" t="s">
        <v>5417</v>
      </c>
      <c r="I73" s="68" t="s">
        <v>36</v>
      </c>
      <c r="J73" s="62" t="s">
        <v>68</v>
      </c>
      <c r="K73" s="62" t="s">
        <v>29</v>
      </c>
      <c r="L73" s="68"/>
      <c r="M73" s="62"/>
      <c r="N73" s="64"/>
      <c r="O73" s="62"/>
      <c r="P73" s="62" t="s">
        <v>5597</v>
      </c>
      <c r="Q73" s="63"/>
      <c r="R73" s="63"/>
      <c r="S73" s="63"/>
      <c r="T73" s="63"/>
      <c r="U73" s="63"/>
      <c r="V73" s="63"/>
      <c r="W73" s="63"/>
      <c r="X73" s="63"/>
      <c r="Y73" s="63"/>
      <c r="Z73" s="63"/>
      <c r="AA73" s="63"/>
      <c r="AB73" s="63"/>
      <c r="AC73" s="63"/>
      <c r="AD73" s="63"/>
      <c r="AE73" s="63"/>
    </row>
    <row r="74" spans="1:31" s="37" customFormat="1" ht="17.5" customHeight="1">
      <c r="A74" s="64">
        <v>44866</v>
      </c>
      <c r="B74" s="66" t="s">
        <v>2183</v>
      </c>
      <c r="C74" s="66" t="s">
        <v>793</v>
      </c>
      <c r="D74" s="65" t="s">
        <v>23</v>
      </c>
      <c r="E74" s="67">
        <v>25</v>
      </c>
      <c r="F74" s="62" t="s">
        <v>5598</v>
      </c>
      <c r="G74" s="62" t="s">
        <v>55</v>
      </c>
      <c r="H74" s="62" t="s">
        <v>5417</v>
      </c>
      <c r="I74" s="68" t="s">
        <v>737</v>
      </c>
      <c r="J74" s="62" t="s">
        <v>366</v>
      </c>
      <c r="K74" s="62" t="s">
        <v>29</v>
      </c>
      <c r="L74" s="68"/>
      <c r="M74" s="62"/>
      <c r="N74" s="64"/>
      <c r="O74" s="62"/>
      <c r="P74" s="62" t="s">
        <v>5599</v>
      </c>
      <c r="Q74" s="63"/>
      <c r="R74" s="63"/>
      <c r="S74" s="63"/>
      <c r="T74" s="63"/>
      <c r="U74" s="63"/>
      <c r="V74" s="63"/>
      <c r="W74" s="63"/>
      <c r="X74" s="63"/>
      <c r="Y74" s="63"/>
      <c r="Z74" s="63"/>
      <c r="AA74" s="63"/>
      <c r="AB74" s="63"/>
      <c r="AC74" s="63"/>
      <c r="AD74" s="63"/>
      <c r="AE74" s="63"/>
    </row>
    <row r="75" spans="1:31" s="37" customFormat="1" ht="17.5" customHeight="1">
      <c r="A75" s="64">
        <v>44866</v>
      </c>
      <c r="B75" s="66" t="s">
        <v>21</v>
      </c>
      <c r="C75" s="66" t="s">
        <v>5600</v>
      </c>
      <c r="D75" s="65" t="s">
        <v>23</v>
      </c>
      <c r="E75" s="67">
        <v>22</v>
      </c>
      <c r="F75" s="62" t="s">
        <v>5601</v>
      </c>
      <c r="G75" s="62" t="s">
        <v>5602</v>
      </c>
      <c r="H75" s="62" t="s">
        <v>5417</v>
      </c>
      <c r="I75" s="68" t="s">
        <v>27</v>
      </c>
      <c r="J75" s="62" t="s">
        <v>28</v>
      </c>
      <c r="K75" s="62" t="s">
        <v>29</v>
      </c>
      <c r="L75" s="68"/>
      <c r="M75" s="62"/>
      <c r="N75" s="64">
        <v>45383</v>
      </c>
      <c r="O75" s="62" t="s">
        <v>5603</v>
      </c>
      <c r="P75" s="62" t="s">
        <v>5604</v>
      </c>
      <c r="Q75" s="63"/>
      <c r="R75" s="63"/>
      <c r="S75" s="63"/>
      <c r="T75" s="63"/>
      <c r="U75" s="63"/>
      <c r="V75" s="63"/>
      <c r="W75" s="63"/>
      <c r="X75" s="63"/>
      <c r="Y75" s="63"/>
      <c r="Z75" s="63"/>
      <c r="AA75" s="63"/>
      <c r="AB75" s="63"/>
      <c r="AC75" s="63"/>
      <c r="AD75" s="63"/>
      <c r="AE75" s="63"/>
    </row>
    <row r="76" spans="1:31" s="37" customFormat="1" ht="17.5" customHeight="1">
      <c r="A76" s="64">
        <v>44866</v>
      </c>
      <c r="B76" s="66" t="s">
        <v>426</v>
      </c>
      <c r="C76" s="66" t="s">
        <v>5605</v>
      </c>
      <c r="D76" s="65" t="s">
        <v>23</v>
      </c>
      <c r="E76" s="67">
        <v>70</v>
      </c>
      <c r="F76" s="62" t="s">
        <v>1575</v>
      </c>
      <c r="G76" s="62" t="s">
        <v>55</v>
      </c>
      <c r="H76" s="62" t="s">
        <v>5417</v>
      </c>
      <c r="I76" s="68" t="s">
        <v>27</v>
      </c>
      <c r="J76" s="62" t="s">
        <v>366</v>
      </c>
      <c r="K76" s="62" t="s">
        <v>29</v>
      </c>
      <c r="L76" s="68" t="s">
        <v>5607</v>
      </c>
      <c r="M76" s="62"/>
      <c r="N76" s="64"/>
      <c r="O76" s="62"/>
      <c r="P76" s="62" t="s">
        <v>5606</v>
      </c>
      <c r="Q76" s="63"/>
      <c r="R76" s="63"/>
      <c r="S76" s="63"/>
      <c r="T76" s="63"/>
      <c r="U76" s="63"/>
      <c r="V76" s="63"/>
      <c r="W76" s="63"/>
      <c r="X76" s="63"/>
      <c r="Y76" s="63"/>
      <c r="Z76" s="63"/>
      <c r="AA76" s="63"/>
      <c r="AB76" s="63"/>
      <c r="AC76" s="63"/>
      <c r="AD76" s="63"/>
      <c r="AE76" s="63"/>
    </row>
    <row r="77" spans="1:31" s="37" customFormat="1" ht="17.5" customHeight="1">
      <c r="A77" s="64">
        <v>44866</v>
      </c>
      <c r="B77" s="66" t="s">
        <v>100</v>
      </c>
      <c r="C77" s="66" t="s">
        <v>5608</v>
      </c>
      <c r="D77" s="65" t="s">
        <v>23</v>
      </c>
      <c r="E77" s="67">
        <v>9.1</v>
      </c>
      <c r="F77" s="62" t="s">
        <v>5609</v>
      </c>
      <c r="G77" s="62" t="s">
        <v>103</v>
      </c>
      <c r="H77" s="62" t="s">
        <v>5417</v>
      </c>
      <c r="I77" s="68" t="s">
        <v>27</v>
      </c>
      <c r="J77" s="62" t="s">
        <v>68</v>
      </c>
      <c r="K77" s="62" t="s">
        <v>29</v>
      </c>
      <c r="L77" s="68"/>
      <c r="M77" s="62"/>
      <c r="N77" s="64"/>
      <c r="O77" s="62" t="s">
        <v>5611</v>
      </c>
      <c r="P77" s="62" t="s">
        <v>5610</v>
      </c>
      <c r="Q77" s="63"/>
      <c r="R77" s="63"/>
      <c r="S77" s="63"/>
      <c r="T77" s="63"/>
      <c r="U77" s="63"/>
      <c r="V77" s="63"/>
      <c r="W77" s="63"/>
      <c r="X77" s="63"/>
      <c r="Y77" s="63"/>
      <c r="Z77" s="63"/>
      <c r="AA77" s="63"/>
      <c r="AB77" s="63"/>
      <c r="AC77" s="63"/>
      <c r="AD77" s="63"/>
      <c r="AE77" s="63"/>
    </row>
    <row r="78" spans="1:31" s="37" customFormat="1" ht="17.5" customHeight="1">
      <c r="A78" s="64">
        <v>44866</v>
      </c>
      <c r="B78" s="66" t="s">
        <v>5379</v>
      </c>
      <c r="C78" s="66" t="s">
        <v>5380</v>
      </c>
      <c r="D78" s="65" t="s">
        <v>47</v>
      </c>
      <c r="E78" s="67">
        <v>16</v>
      </c>
      <c r="F78" s="62" t="s">
        <v>5612</v>
      </c>
      <c r="G78" s="62" t="s">
        <v>55</v>
      </c>
      <c r="H78" s="62" t="s">
        <v>51</v>
      </c>
      <c r="I78" s="68" t="s">
        <v>737</v>
      </c>
      <c r="J78" s="62" t="s">
        <v>68</v>
      </c>
      <c r="K78" s="62" t="s">
        <v>29</v>
      </c>
      <c r="L78" s="68" t="s">
        <v>5614</v>
      </c>
      <c r="M78" s="81" t="s">
        <v>5615</v>
      </c>
      <c r="N78" s="64"/>
      <c r="O78" s="62"/>
      <c r="P78" s="62" t="s">
        <v>5613</v>
      </c>
      <c r="Q78" s="63"/>
      <c r="R78" s="63"/>
      <c r="S78" s="63"/>
      <c r="T78" s="63"/>
      <c r="U78" s="63"/>
      <c r="V78" s="63"/>
      <c r="W78" s="63"/>
      <c r="X78" s="63"/>
      <c r="Y78" s="63"/>
      <c r="Z78" s="63"/>
      <c r="AA78" s="63"/>
      <c r="AB78" s="63"/>
      <c r="AC78" s="63"/>
      <c r="AD78" s="63"/>
      <c r="AE78" s="63"/>
    </row>
    <row r="79" spans="1:31" s="37" customFormat="1" ht="17.5" customHeight="1">
      <c r="A79" s="64">
        <v>44835</v>
      </c>
      <c r="B79" s="66" t="s">
        <v>777</v>
      </c>
      <c r="C79" s="66" t="s">
        <v>5586</v>
      </c>
      <c r="D79" s="65" t="s">
        <v>47</v>
      </c>
      <c r="E79" s="67">
        <v>141</v>
      </c>
      <c r="F79" s="62" t="s">
        <v>5587</v>
      </c>
      <c r="G79" s="62" t="s">
        <v>290</v>
      </c>
      <c r="H79" s="62" t="s">
        <v>110</v>
      </c>
      <c r="I79" s="68" t="s">
        <v>84</v>
      </c>
      <c r="J79" s="62" t="s">
        <v>68</v>
      </c>
      <c r="K79" s="62" t="s">
        <v>29</v>
      </c>
      <c r="L79" s="68"/>
      <c r="M79" s="62"/>
      <c r="N79" s="64"/>
      <c r="O79" s="62"/>
      <c r="P79" s="62" t="s">
        <v>5588</v>
      </c>
      <c r="Q79" s="63"/>
      <c r="R79" s="63"/>
      <c r="S79" s="63"/>
      <c r="T79" s="63"/>
      <c r="U79" s="63"/>
      <c r="V79" s="63"/>
      <c r="W79" s="63"/>
      <c r="X79" s="63"/>
      <c r="Y79" s="63"/>
      <c r="Z79" s="63"/>
      <c r="AA79" s="63"/>
      <c r="AB79" s="63"/>
      <c r="AC79" s="63"/>
      <c r="AD79" s="63"/>
      <c r="AE79" s="63"/>
    </row>
    <row r="80" spans="1:31" s="37" customFormat="1" ht="17.5" customHeight="1">
      <c r="A80" s="64">
        <v>44835</v>
      </c>
      <c r="B80" s="66" t="s">
        <v>592</v>
      </c>
      <c r="C80" s="66" t="s">
        <v>5582</v>
      </c>
      <c r="D80" s="65" t="s">
        <v>23</v>
      </c>
      <c r="E80" s="67">
        <v>40</v>
      </c>
      <c r="F80" s="62" t="s">
        <v>5583</v>
      </c>
      <c r="G80" s="62" t="s">
        <v>1218</v>
      </c>
      <c r="H80" s="62" t="s">
        <v>5417</v>
      </c>
      <c r="I80" s="68" t="s">
        <v>27</v>
      </c>
      <c r="J80" s="62" t="s">
        <v>28</v>
      </c>
      <c r="K80" s="62" t="s">
        <v>29</v>
      </c>
      <c r="L80" s="68" t="s">
        <v>5584</v>
      </c>
      <c r="M80" s="62"/>
      <c r="N80" s="64"/>
      <c r="O80" s="62"/>
      <c r="P80" s="62" t="s">
        <v>5585</v>
      </c>
      <c r="Q80" s="63"/>
      <c r="R80" s="63"/>
      <c r="S80" s="63"/>
      <c r="T80" s="63"/>
      <c r="U80" s="63"/>
      <c r="V80" s="63"/>
      <c r="W80" s="63"/>
      <c r="X80" s="63"/>
      <c r="Y80" s="63"/>
      <c r="Z80" s="63"/>
      <c r="AA80" s="63"/>
      <c r="AB80" s="63"/>
      <c r="AC80" s="63"/>
      <c r="AD80" s="63"/>
      <c r="AE80" s="63"/>
    </row>
    <row r="81" spans="1:31" s="37" customFormat="1" ht="17.5" customHeight="1">
      <c r="A81" s="64">
        <v>44835</v>
      </c>
      <c r="B81" s="66" t="s">
        <v>1807</v>
      </c>
      <c r="C81" s="66" t="s">
        <v>5578</v>
      </c>
      <c r="D81" s="65" t="s">
        <v>23</v>
      </c>
      <c r="E81" s="67">
        <v>26</v>
      </c>
      <c r="F81" s="62" t="s">
        <v>5579</v>
      </c>
      <c r="G81" s="62" t="s">
        <v>25</v>
      </c>
      <c r="H81" s="62" t="s">
        <v>5417</v>
      </c>
      <c r="I81" s="68" t="s">
        <v>36</v>
      </c>
      <c r="J81" s="62" t="s">
        <v>28</v>
      </c>
      <c r="K81" s="62" t="s">
        <v>29</v>
      </c>
      <c r="L81" s="68" t="s">
        <v>5580</v>
      </c>
      <c r="M81" s="62"/>
      <c r="N81" s="64"/>
      <c r="O81" s="62"/>
      <c r="P81" s="62" t="s">
        <v>5581</v>
      </c>
      <c r="Q81" s="63"/>
      <c r="R81" s="63"/>
      <c r="S81" s="63"/>
      <c r="T81" s="63"/>
      <c r="U81" s="63"/>
      <c r="V81" s="63"/>
      <c r="W81" s="63"/>
      <c r="X81" s="63"/>
      <c r="Y81" s="63"/>
      <c r="Z81" s="63"/>
      <c r="AA81" s="63"/>
      <c r="AB81" s="63"/>
      <c r="AC81" s="63"/>
      <c r="AD81" s="63"/>
      <c r="AE81" s="63"/>
    </row>
    <row r="82" spans="1:31" s="37" customFormat="1" ht="17.5" customHeight="1">
      <c r="A82" s="64">
        <v>44835</v>
      </c>
      <c r="B82" s="66" t="s">
        <v>1108</v>
      </c>
      <c r="C82" s="66" t="s">
        <v>5575</v>
      </c>
      <c r="D82" s="65" t="s">
        <v>47</v>
      </c>
      <c r="E82" s="67">
        <v>32</v>
      </c>
      <c r="F82" s="62" t="s">
        <v>165</v>
      </c>
      <c r="G82" s="62" t="s">
        <v>5576</v>
      </c>
      <c r="H82" s="62" t="s">
        <v>91</v>
      </c>
      <c r="I82" s="68" t="s">
        <v>56</v>
      </c>
      <c r="J82" s="62" t="s">
        <v>68</v>
      </c>
      <c r="K82" s="62" t="s">
        <v>29</v>
      </c>
      <c r="L82" s="68"/>
      <c r="M82" s="62"/>
      <c r="N82" s="64"/>
      <c r="O82" s="62"/>
      <c r="P82" s="62" t="s">
        <v>5577</v>
      </c>
      <c r="Q82" s="63"/>
      <c r="R82" s="63"/>
      <c r="S82" s="63"/>
      <c r="T82" s="63"/>
      <c r="U82" s="63"/>
      <c r="V82" s="63"/>
      <c r="W82" s="63"/>
      <c r="X82" s="63"/>
      <c r="Y82" s="63"/>
      <c r="Z82" s="63"/>
      <c r="AA82" s="63"/>
      <c r="AB82" s="63"/>
      <c r="AC82" s="63"/>
      <c r="AD82" s="63"/>
      <c r="AE82" s="63"/>
    </row>
    <row r="83" spans="1:31" s="37" customFormat="1" ht="17.5" customHeight="1">
      <c r="A83" s="64">
        <v>44835</v>
      </c>
      <c r="B83" s="66" t="s">
        <v>338</v>
      </c>
      <c r="C83" s="66" t="s">
        <v>5571</v>
      </c>
      <c r="D83" s="65" t="s">
        <v>23</v>
      </c>
      <c r="E83" s="67">
        <v>36</v>
      </c>
      <c r="F83" s="62" t="s">
        <v>5572</v>
      </c>
      <c r="G83" s="62" t="s">
        <v>5573</v>
      </c>
      <c r="H83" s="62" t="s">
        <v>5417</v>
      </c>
      <c r="I83" s="68" t="s">
        <v>175</v>
      </c>
      <c r="J83" s="62" t="s">
        <v>68</v>
      </c>
      <c r="K83" s="62" t="s">
        <v>29</v>
      </c>
      <c r="L83" s="68"/>
      <c r="M83" s="62"/>
      <c r="N83" s="64"/>
      <c r="O83" s="62"/>
      <c r="P83" s="62" t="s">
        <v>5574</v>
      </c>
      <c r="Q83" s="63"/>
      <c r="R83" s="63"/>
      <c r="S83" s="63"/>
      <c r="T83" s="63"/>
      <c r="U83" s="63"/>
      <c r="V83" s="63"/>
      <c r="W83" s="63"/>
      <c r="X83" s="63"/>
      <c r="Y83" s="63"/>
      <c r="Z83" s="63"/>
      <c r="AA83" s="63"/>
      <c r="AB83" s="63"/>
      <c r="AC83" s="63"/>
      <c r="AD83" s="63"/>
      <c r="AE83" s="63"/>
    </row>
    <row r="84" spans="1:31" s="37" customFormat="1" ht="17.5" customHeight="1">
      <c r="A84" s="64">
        <v>44835</v>
      </c>
      <c r="B84" s="66" t="s">
        <v>235</v>
      </c>
      <c r="C84" s="66" t="s">
        <v>5561</v>
      </c>
      <c r="D84" s="65" t="s">
        <v>47</v>
      </c>
      <c r="E84" s="67">
        <v>25</v>
      </c>
      <c r="F84" s="62" t="s">
        <v>5562</v>
      </c>
      <c r="G84" s="62" t="s">
        <v>1296</v>
      </c>
      <c r="H84" s="62" t="s">
        <v>51</v>
      </c>
      <c r="I84" s="68" t="s">
        <v>56</v>
      </c>
      <c r="J84" s="62" t="s">
        <v>68</v>
      </c>
      <c r="K84" s="62" t="s">
        <v>29</v>
      </c>
      <c r="L84" s="68"/>
      <c r="M84" s="62"/>
      <c r="N84" s="64"/>
      <c r="O84" s="62"/>
      <c r="P84" s="62" t="s">
        <v>5563</v>
      </c>
      <c r="Q84" s="63"/>
      <c r="R84" s="63"/>
      <c r="S84" s="63"/>
      <c r="T84" s="63"/>
      <c r="U84" s="63"/>
      <c r="V84" s="63"/>
      <c r="W84" s="63"/>
      <c r="X84" s="63"/>
      <c r="Y84" s="63"/>
      <c r="Z84" s="63"/>
      <c r="AA84" s="63"/>
      <c r="AB84" s="63"/>
      <c r="AC84" s="63"/>
      <c r="AD84" s="63"/>
      <c r="AE84" s="63"/>
    </row>
    <row r="85" spans="1:31" s="37" customFormat="1" ht="17.5" customHeight="1">
      <c r="A85" s="64">
        <v>44835</v>
      </c>
      <c r="B85" s="66" t="s">
        <v>59</v>
      </c>
      <c r="C85" s="66" t="s">
        <v>303</v>
      </c>
      <c r="D85" s="65" t="s">
        <v>23</v>
      </c>
      <c r="E85" s="67">
        <v>19.3</v>
      </c>
      <c r="F85" s="62" t="s">
        <v>5565</v>
      </c>
      <c r="G85" s="62" t="s">
        <v>5564</v>
      </c>
      <c r="H85" s="62" t="s">
        <v>5417</v>
      </c>
      <c r="I85" s="68" t="s">
        <v>27</v>
      </c>
      <c r="J85" s="62" t="s">
        <v>28</v>
      </c>
      <c r="K85" s="62" t="s">
        <v>29</v>
      </c>
      <c r="L85" s="68"/>
      <c r="M85" s="62"/>
      <c r="N85" s="64"/>
      <c r="O85" s="62"/>
      <c r="P85" s="62" t="s">
        <v>5566</v>
      </c>
      <c r="Q85" s="63"/>
      <c r="R85" s="63"/>
      <c r="S85" s="63"/>
      <c r="T85" s="63"/>
      <c r="U85" s="63"/>
      <c r="V85" s="63"/>
      <c r="W85" s="63"/>
      <c r="X85" s="63"/>
      <c r="Y85" s="63"/>
      <c r="Z85" s="63"/>
      <c r="AA85" s="63"/>
      <c r="AB85" s="63"/>
      <c r="AC85" s="63"/>
      <c r="AD85" s="63"/>
      <c r="AE85" s="63"/>
    </row>
    <row r="86" spans="1:31" s="37" customFormat="1" ht="17.5" customHeight="1">
      <c r="A86" s="64">
        <v>44835</v>
      </c>
      <c r="B86" s="66" t="s">
        <v>5567</v>
      </c>
      <c r="C86" s="66" t="s">
        <v>3412</v>
      </c>
      <c r="D86" s="65" t="s">
        <v>23</v>
      </c>
      <c r="E86" s="67">
        <v>16.5</v>
      </c>
      <c r="F86" s="62" t="s">
        <v>5568</v>
      </c>
      <c r="G86" s="62" t="s">
        <v>25</v>
      </c>
      <c r="H86" s="62" t="s">
        <v>5417</v>
      </c>
      <c r="I86" s="68" t="s">
        <v>67</v>
      </c>
      <c r="J86" s="62" t="s">
        <v>43</v>
      </c>
      <c r="K86" s="62" t="s">
        <v>29</v>
      </c>
      <c r="L86" s="68"/>
      <c r="M86" s="62"/>
      <c r="N86" s="64">
        <v>45352</v>
      </c>
      <c r="O86" s="62" t="s">
        <v>5570</v>
      </c>
      <c r="P86" s="62" t="s">
        <v>5569</v>
      </c>
      <c r="Q86" s="63"/>
      <c r="R86" s="63"/>
      <c r="S86" s="63"/>
      <c r="T86" s="63"/>
      <c r="U86" s="63"/>
      <c r="V86" s="63"/>
      <c r="W86" s="63"/>
      <c r="X86" s="63"/>
      <c r="Y86" s="63"/>
      <c r="Z86" s="63"/>
      <c r="AA86" s="63"/>
      <c r="AB86" s="63"/>
      <c r="AC86" s="63"/>
      <c r="AD86" s="63"/>
      <c r="AE86" s="63"/>
    </row>
    <row r="87" spans="1:31" s="37" customFormat="1" ht="17.5" customHeight="1">
      <c r="A87" s="64">
        <v>44835</v>
      </c>
      <c r="B87" s="66" t="s">
        <v>38</v>
      </c>
      <c r="C87" s="66" t="s">
        <v>5540</v>
      </c>
      <c r="D87" s="65" t="s">
        <v>23</v>
      </c>
      <c r="E87" s="67">
        <v>70</v>
      </c>
      <c r="F87" s="62" t="s">
        <v>5541</v>
      </c>
      <c r="G87" s="62" t="s">
        <v>1406</v>
      </c>
      <c r="H87" s="62" t="s">
        <v>5417</v>
      </c>
      <c r="I87" s="68" t="s">
        <v>27</v>
      </c>
      <c r="J87" s="62" t="s">
        <v>43</v>
      </c>
      <c r="K87" s="62" t="s">
        <v>29</v>
      </c>
      <c r="L87" s="68"/>
      <c r="M87" s="62"/>
      <c r="N87" s="64"/>
      <c r="O87" s="62"/>
      <c r="P87" s="62" t="s">
        <v>5542</v>
      </c>
      <c r="Q87" s="63"/>
      <c r="R87" s="63"/>
      <c r="S87" s="63"/>
      <c r="T87" s="63"/>
      <c r="U87" s="63"/>
      <c r="V87" s="63"/>
      <c r="W87" s="63"/>
      <c r="X87" s="63"/>
      <c r="Y87" s="63"/>
      <c r="Z87" s="63"/>
      <c r="AA87" s="63"/>
      <c r="AB87" s="63"/>
      <c r="AC87" s="63"/>
      <c r="AD87" s="63"/>
      <c r="AE87" s="63"/>
    </row>
    <row r="88" spans="1:31" s="37" customFormat="1" ht="17.5" customHeight="1">
      <c r="A88" s="64">
        <v>44835</v>
      </c>
      <c r="B88" s="66" t="s">
        <v>222</v>
      </c>
      <c r="C88" s="66" t="s">
        <v>1455</v>
      </c>
      <c r="D88" s="65" t="s">
        <v>47</v>
      </c>
      <c r="E88" s="67">
        <v>170</v>
      </c>
      <c r="F88" s="62" t="s">
        <v>661</v>
      </c>
      <c r="G88" s="62" t="s">
        <v>55</v>
      </c>
      <c r="H88" s="62" t="s">
        <v>5543</v>
      </c>
      <c r="I88" s="68" t="s">
        <v>56</v>
      </c>
      <c r="J88" s="62" t="s">
        <v>43</v>
      </c>
      <c r="K88" s="62" t="s">
        <v>29</v>
      </c>
      <c r="L88" s="68"/>
      <c r="M88" s="62"/>
      <c r="N88" s="64">
        <v>47757</v>
      </c>
      <c r="O88" s="62" t="s">
        <v>5544</v>
      </c>
      <c r="P88" s="62" t="s">
        <v>5545</v>
      </c>
      <c r="Q88" s="63"/>
      <c r="R88" s="63"/>
      <c r="S88" s="63"/>
      <c r="T88" s="63"/>
      <c r="U88" s="63"/>
      <c r="V88" s="63"/>
      <c r="W88" s="63"/>
      <c r="X88" s="63"/>
      <c r="Y88" s="63"/>
      <c r="Z88" s="63"/>
      <c r="AA88" s="63"/>
      <c r="AB88" s="63"/>
      <c r="AC88" s="63"/>
      <c r="AD88" s="63"/>
      <c r="AE88" s="63"/>
    </row>
    <row r="89" spans="1:31" s="37" customFormat="1" ht="17.5" customHeight="1">
      <c r="A89" s="64">
        <v>44835</v>
      </c>
      <c r="B89" s="66" t="s">
        <v>777</v>
      </c>
      <c r="C89" s="66" t="s">
        <v>180</v>
      </c>
      <c r="D89" s="65" t="s">
        <v>47</v>
      </c>
      <c r="E89" s="67">
        <v>110</v>
      </c>
      <c r="F89" s="62" t="s">
        <v>5546</v>
      </c>
      <c r="G89" s="62" t="s">
        <v>486</v>
      </c>
      <c r="H89" s="62" t="s">
        <v>110</v>
      </c>
      <c r="I89" s="68" t="s">
        <v>92</v>
      </c>
      <c r="J89" s="62" t="s">
        <v>43</v>
      </c>
      <c r="K89" s="62" t="s">
        <v>29</v>
      </c>
      <c r="L89" s="68"/>
      <c r="M89" s="62"/>
      <c r="N89" s="64"/>
      <c r="O89" s="62"/>
      <c r="P89" s="62" t="s">
        <v>5547</v>
      </c>
      <c r="Q89" s="63"/>
      <c r="R89" s="63"/>
      <c r="S89" s="63"/>
      <c r="T89" s="63"/>
      <c r="U89" s="63"/>
      <c r="V89" s="63"/>
      <c r="W89" s="63"/>
      <c r="X89" s="63"/>
      <c r="Y89" s="63"/>
      <c r="Z89" s="63"/>
      <c r="AA89" s="63"/>
      <c r="AB89" s="63"/>
      <c r="AC89" s="63"/>
      <c r="AD89" s="63"/>
      <c r="AE89" s="63"/>
    </row>
    <row r="90" spans="1:31" s="37" customFormat="1" ht="17.5" customHeight="1">
      <c r="A90" s="64">
        <v>44835</v>
      </c>
      <c r="B90" s="66" t="s">
        <v>235</v>
      </c>
      <c r="C90" s="66" t="s">
        <v>5548</v>
      </c>
      <c r="D90" s="65" t="s">
        <v>47</v>
      </c>
      <c r="E90" s="67">
        <v>106</v>
      </c>
      <c r="F90" s="62" t="s">
        <v>5549</v>
      </c>
      <c r="G90" s="62" t="s">
        <v>501</v>
      </c>
      <c r="H90" s="62" t="s">
        <v>110</v>
      </c>
      <c r="I90" s="68" t="s">
        <v>239</v>
      </c>
      <c r="J90" s="62" t="s">
        <v>28</v>
      </c>
      <c r="K90" s="62" t="s">
        <v>29</v>
      </c>
      <c r="L90" s="68"/>
      <c r="M90" s="62"/>
      <c r="N90" s="64"/>
      <c r="O90" s="62"/>
      <c r="P90" s="62" t="s">
        <v>5550</v>
      </c>
      <c r="Q90" s="63"/>
      <c r="R90" s="63"/>
      <c r="S90" s="63"/>
      <c r="T90" s="63"/>
      <c r="U90" s="63"/>
      <c r="V90" s="63"/>
      <c r="W90" s="63"/>
      <c r="X90" s="63"/>
      <c r="Y90" s="63"/>
      <c r="Z90" s="63"/>
      <c r="AA90" s="63"/>
      <c r="AB90" s="63"/>
      <c r="AC90" s="63"/>
      <c r="AD90" s="63"/>
      <c r="AE90" s="63"/>
    </row>
    <row r="91" spans="1:31" s="37" customFormat="1" ht="17.5" customHeight="1">
      <c r="A91" s="64">
        <v>44835</v>
      </c>
      <c r="B91" s="66" t="s">
        <v>5551</v>
      </c>
      <c r="C91" s="66" t="s">
        <v>1125</v>
      </c>
      <c r="D91" s="65" t="s">
        <v>23</v>
      </c>
      <c r="E91" s="67">
        <v>59</v>
      </c>
      <c r="F91" s="62" t="s">
        <v>5552</v>
      </c>
      <c r="G91" s="62" t="s">
        <v>5553</v>
      </c>
      <c r="H91" s="62" t="s">
        <v>5417</v>
      </c>
      <c r="I91" s="68" t="s">
        <v>27</v>
      </c>
      <c r="J91" s="62" t="s">
        <v>43</v>
      </c>
      <c r="K91" s="62" t="s">
        <v>29</v>
      </c>
      <c r="L91" s="68"/>
      <c r="M91" s="62"/>
      <c r="N91" s="64">
        <v>45566</v>
      </c>
      <c r="O91" s="62" t="s">
        <v>5554</v>
      </c>
      <c r="P91" s="62" t="s">
        <v>5555</v>
      </c>
      <c r="Q91" s="63"/>
      <c r="R91" s="63"/>
      <c r="S91" s="63"/>
      <c r="T91" s="63"/>
      <c r="U91" s="63"/>
      <c r="V91" s="63"/>
      <c r="W91" s="63"/>
      <c r="X91" s="63"/>
      <c r="Y91" s="63"/>
      <c r="Z91" s="63"/>
      <c r="AA91" s="63"/>
      <c r="AB91" s="63"/>
      <c r="AC91" s="63"/>
      <c r="AD91" s="63"/>
      <c r="AE91" s="63"/>
    </row>
    <row r="92" spans="1:31" s="37" customFormat="1" ht="17.5" customHeight="1">
      <c r="A92" s="64">
        <v>44835</v>
      </c>
      <c r="B92" s="66" t="s">
        <v>287</v>
      </c>
      <c r="C92" s="66" t="s">
        <v>5556</v>
      </c>
      <c r="D92" s="65" t="s">
        <v>47</v>
      </c>
      <c r="E92" s="67">
        <v>40</v>
      </c>
      <c r="F92" s="62" t="s">
        <v>5557</v>
      </c>
      <c r="G92" s="62" t="s">
        <v>5558</v>
      </c>
      <c r="H92" s="62" t="s">
        <v>5559</v>
      </c>
      <c r="I92" s="68" t="s">
        <v>84</v>
      </c>
      <c r="J92" s="62" t="s">
        <v>68</v>
      </c>
      <c r="K92" s="62" t="s">
        <v>29</v>
      </c>
      <c r="L92" s="68"/>
      <c r="M92" s="62"/>
      <c r="N92" s="64"/>
      <c r="O92" s="62"/>
      <c r="P92" s="62" t="s">
        <v>5560</v>
      </c>
      <c r="Q92" s="63"/>
      <c r="R92" s="63"/>
      <c r="S92" s="63"/>
      <c r="T92" s="63"/>
      <c r="U92" s="63"/>
      <c r="V92" s="63"/>
      <c r="W92" s="63"/>
      <c r="X92" s="63"/>
      <c r="Y92" s="63"/>
      <c r="Z92" s="63"/>
      <c r="AA92" s="63"/>
      <c r="AB92" s="63"/>
      <c r="AC92" s="63"/>
      <c r="AD92" s="63"/>
      <c r="AE92" s="63"/>
    </row>
    <row r="93" spans="1:31" s="37" customFormat="1" ht="17.5" customHeight="1">
      <c r="A93" s="64">
        <v>44805</v>
      </c>
      <c r="B93" s="66" t="s">
        <v>2193</v>
      </c>
      <c r="C93" s="66" t="s">
        <v>461</v>
      </c>
      <c r="D93" s="65" t="s">
        <v>23</v>
      </c>
      <c r="E93" s="67">
        <v>277</v>
      </c>
      <c r="F93" s="62" t="s">
        <v>5519</v>
      </c>
      <c r="G93" s="62" t="s">
        <v>25</v>
      </c>
      <c r="H93" s="62" t="s">
        <v>5417</v>
      </c>
      <c r="I93" s="68" t="s">
        <v>27</v>
      </c>
      <c r="J93" s="62" t="s">
        <v>28</v>
      </c>
      <c r="K93" s="62" t="s">
        <v>29</v>
      </c>
      <c r="L93" s="68"/>
      <c r="M93" s="62"/>
      <c r="N93" s="64"/>
      <c r="O93" s="62"/>
      <c r="P93" s="62" t="s">
        <v>5520</v>
      </c>
      <c r="Q93" s="63"/>
      <c r="R93" s="63"/>
      <c r="S93" s="63"/>
      <c r="T93" s="63"/>
      <c r="U93" s="63"/>
      <c r="V93" s="63"/>
      <c r="W93" s="63"/>
      <c r="X93" s="63"/>
      <c r="Y93" s="63"/>
      <c r="Z93" s="63"/>
      <c r="AA93" s="63"/>
      <c r="AB93" s="63"/>
      <c r="AC93" s="63"/>
      <c r="AD93" s="63"/>
      <c r="AE93" s="63"/>
    </row>
    <row r="94" spans="1:31" s="37" customFormat="1" ht="17.5" customHeight="1">
      <c r="A94" s="64">
        <v>44805</v>
      </c>
      <c r="B94" s="66" t="s">
        <v>5524</v>
      </c>
      <c r="C94" s="66" t="s">
        <v>1008</v>
      </c>
      <c r="D94" s="65" t="s">
        <v>23</v>
      </c>
      <c r="E94" s="79">
        <v>1250</v>
      </c>
      <c r="F94" s="62" t="s">
        <v>5525</v>
      </c>
      <c r="G94" s="62" t="s">
        <v>25</v>
      </c>
      <c r="H94" s="62" t="s">
        <v>5417</v>
      </c>
      <c r="I94" s="68" t="s">
        <v>84</v>
      </c>
      <c r="J94" s="62" t="s">
        <v>43</v>
      </c>
      <c r="K94" s="62" t="s">
        <v>29</v>
      </c>
      <c r="L94" s="68"/>
      <c r="M94" s="62"/>
      <c r="N94" s="64">
        <v>46631</v>
      </c>
      <c r="O94" s="62" t="s">
        <v>2458</v>
      </c>
      <c r="P94" s="62" t="s">
        <v>5526</v>
      </c>
      <c r="Q94" s="63"/>
      <c r="R94" s="63"/>
      <c r="S94" s="63"/>
      <c r="T94" s="63"/>
      <c r="U94" s="63"/>
      <c r="V94" s="63"/>
      <c r="W94" s="63"/>
      <c r="X94" s="63"/>
      <c r="Y94" s="63"/>
      <c r="Z94" s="63"/>
      <c r="AA94" s="63"/>
      <c r="AB94" s="63"/>
      <c r="AC94" s="63"/>
      <c r="AD94" s="63"/>
      <c r="AE94" s="63"/>
    </row>
    <row r="95" spans="1:31" s="37" customFormat="1" ht="17.5" customHeight="1">
      <c r="A95" s="64">
        <v>44805</v>
      </c>
      <c r="B95" s="66" t="s">
        <v>5511</v>
      </c>
      <c r="C95" s="66" t="s">
        <v>5521</v>
      </c>
      <c r="D95" s="65" t="s">
        <v>47</v>
      </c>
      <c r="E95" s="67">
        <v>67.5</v>
      </c>
      <c r="F95" s="62" t="s">
        <v>5522</v>
      </c>
      <c r="G95" s="62" t="s">
        <v>1189</v>
      </c>
      <c r="H95" s="62" t="s">
        <v>1190</v>
      </c>
      <c r="I95" s="68" t="s">
        <v>67</v>
      </c>
      <c r="J95" s="62" t="s">
        <v>43</v>
      </c>
      <c r="K95" s="62" t="s">
        <v>29</v>
      </c>
      <c r="L95" s="68"/>
      <c r="M95" s="62"/>
      <c r="N95" s="64">
        <v>46266</v>
      </c>
      <c r="O95" s="62" t="s">
        <v>5527</v>
      </c>
      <c r="P95" s="62" t="s">
        <v>5523</v>
      </c>
      <c r="Q95" s="63"/>
      <c r="R95" s="63"/>
      <c r="S95" s="63"/>
      <c r="T95" s="63"/>
      <c r="U95" s="63"/>
      <c r="V95" s="63"/>
      <c r="W95" s="63"/>
      <c r="X95" s="63"/>
      <c r="Y95" s="63"/>
      <c r="Z95" s="63"/>
      <c r="AA95" s="63"/>
      <c r="AB95" s="63"/>
      <c r="AC95" s="63"/>
      <c r="AD95" s="63"/>
      <c r="AE95" s="63"/>
    </row>
    <row r="96" spans="1:31" s="37" customFormat="1" ht="17.5" customHeight="1">
      <c r="A96" s="64">
        <v>44805</v>
      </c>
      <c r="B96" s="66" t="s">
        <v>235</v>
      </c>
      <c r="C96" s="66" t="s">
        <v>2038</v>
      </c>
      <c r="D96" s="65" t="s">
        <v>47</v>
      </c>
      <c r="E96" s="67">
        <v>105</v>
      </c>
      <c r="F96" s="62" t="s">
        <v>5528</v>
      </c>
      <c r="G96" s="62" t="s">
        <v>5529</v>
      </c>
      <c r="H96" s="62" t="s">
        <v>91</v>
      </c>
      <c r="I96" s="68" t="s">
        <v>56</v>
      </c>
      <c r="J96" s="62" t="s">
        <v>43</v>
      </c>
      <c r="K96" s="62" t="s">
        <v>29</v>
      </c>
      <c r="L96" s="68"/>
      <c r="M96" s="62" t="s">
        <v>5530</v>
      </c>
      <c r="N96" s="64">
        <v>46631</v>
      </c>
      <c r="O96" s="62" t="s">
        <v>5531</v>
      </c>
      <c r="P96" s="62" t="s">
        <v>5532</v>
      </c>
      <c r="Q96" s="63"/>
      <c r="R96" s="63"/>
      <c r="S96" s="63"/>
      <c r="T96" s="63"/>
      <c r="U96" s="63"/>
      <c r="V96" s="63"/>
      <c r="W96" s="63"/>
      <c r="X96" s="63"/>
      <c r="Y96" s="63"/>
      <c r="Z96" s="63"/>
      <c r="AA96" s="63"/>
      <c r="AB96" s="63"/>
      <c r="AC96" s="63"/>
      <c r="AD96" s="63"/>
      <c r="AE96" s="63"/>
    </row>
    <row r="97" spans="1:31" s="37" customFormat="1" ht="17.5" customHeight="1">
      <c r="A97" s="64">
        <v>44805</v>
      </c>
      <c r="B97" s="66" t="s">
        <v>59</v>
      </c>
      <c r="C97" s="66" t="s">
        <v>2147</v>
      </c>
      <c r="D97" s="65" t="s">
        <v>23</v>
      </c>
      <c r="E97" s="67">
        <v>28.7</v>
      </c>
      <c r="F97" s="62" t="s">
        <v>5533</v>
      </c>
      <c r="G97" s="62" t="s">
        <v>5534</v>
      </c>
      <c r="H97" s="62" t="s">
        <v>5417</v>
      </c>
      <c r="I97" s="68" t="s">
        <v>56</v>
      </c>
      <c r="J97" s="62" t="s">
        <v>28</v>
      </c>
      <c r="K97" s="62" t="s">
        <v>29</v>
      </c>
      <c r="L97" s="68"/>
      <c r="M97" s="62"/>
      <c r="N97" s="64">
        <v>45474</v>
      </c>
      <c r="O97" s="62" t="s">
        <v>5535</v>
      </c>
      <c r="P97" s="62" t="s">
        <v>5536</v>
      </c>
      <c r="Q97" s="63"/>
      <c r="R97" s="63"/>
      <c r="S97" s="63"/>
      <c r="T97" s="63"/>
      <c r="U97" s="63"/>
      <c r="V97" s="63"/>
      <c r="W97" s="63"/>
      <c r="X97" s="63"/>
      <c r="Y97" s="63"/>
      <c r="Z97" s="63"/>
      <c r="AA97" s="63"/>
      <c r="AB97" s="63"/>
      <c r="AC97" s="63"/>
      <c r="AD97" s="63"/>
      <c r="AE97" s="63"/>
    </row>
    <row r="98" spans="1:31" s="37" customFormat="1" ht="17.5" customHeight="1">
      <c r="A98" s="64">
        <v>44805</v>
      </c>
      <c r="B98" s="66" t="s">
        <v>63</v>
      </c>
      <c r="C98" s="66" t="s">
        <v>5537</v>
      </c>
      <c r="D98" s="65" t="s">
        <v>23</v>
      </c>
      <c r="E98" s="67">
        <v>21.5</v>
      </c>
      <c r="F98" s="62" t="s">
        <v>5538</v>
      </c>
      <c r="G98" s="62" t="s">
        <v>1406</v>
      </c>
      <c r="H98" s="62" t="s">
        <v>5417</v>
      </c>
      <c r="I98" s="68" t="s">
        <v>84</v>
      </c>
      <c r="J98" s="62" t="s">
        <v>68</v>
      </c>
      <c r="K98" s="62" t="s">
        <v>29</v>
      </c>
      <c r="L98" s="68"/>
      <c r="M98" s="62"/>
      <c r="N98" s="64"/>
      <c r="O98" s="62"/>
      <c r="P98" s="62" t="s">
        <v>5539</v>
      </c>
      <c r="Q98" s="63"/>
      <c r="R98" s="63"/>
      <c r="S98" s="63"/>
      <c r="T98" s="63"/>
      <c r="U98" s="63"/>
      <c r="V98" s="63"/>
      <c r="W98" s="63"/>
      <c r="X98" s="63"/>
      <c r="Y98" s="63"/>
      <c r="Z98" s="63"/>
      <c r="AA98" s="63"/>
      <c r="AB98" s="63"/>
      <c r="AC98" s="63"/>
      <c r="AD98" s="63"/>
      <c r="AE98" s="63"/>
    </row>
    <row r="99" spans="1:31" s="37" customFormat="1" ht="17.5" customHeight="1">
      <c r="A99" s="64">
        <v>44805</v>
      </c>
      <c r="B99" s="66" t="s">
        <v>59</v>
      </c>
      <c r="C99" s="66" t="s">
        <v>1954</v>
      </c>
      <c r="D99" s="65" t="s">
        <v>23</v>
      </c>
      <c r="E99" s="67">
        <v>65</v>
      </c>
      <c r="F99" s="62" t="s">
        <v>5516</v>
      </c>
      <c r="G99" s="62" t="s">
        <v>544</v>
      </c>
      <c r="H99" s="62" t="s">
        <v>5417</v>
      </c>
      <c r="I99" s="68" t="s">
        <v>175</v>
      </c>
      <c r="J99" s="62" t="s">
        <v>28</v>
      </c>
      <c r="K99" s="62" t="s">
        <v>29</v>
      </c>
      <c r="L99" s="68"/>
      <c r="M99" s="62"/>
      <c r="N99" s="64">
        <v>46357</v>
      </c>
      <c r="O99" s="62" t="s">
        <v>5517</v>
      </c>
      <c r="P99" s="62" t="s">
        <v>5518</v>
      </c>
      <c r="Q99" s="63"/>
      <c r="R99" s="63"/>
      <c r="S99" s="63"/>
      <c r="T99" s="63"/>
      <c r="U99" s="63"/>
      <c r="V99" s="63"/>
      <c r="W99" s="63"/>
      <c r="X99" s="63"/>
      <c r="Y99" s="63"/>
      <c r="Z99" s="63"/>
      <c r="AA99" s="63"/>
      <c r="AB99" s="63"/>
      <c r="AC99" s="63"/>
      <c r="AD99" s="63"/>
      <c r="AE99" s="63"/>
    </row>
    <row r="100" spans="1:31" s="37" customFormat="1" ht="17.5" customHeight="1">
      <c r="A100" s="64">
        <v>44805</v>
      </c>
      <c r="B100" s="66" t="s">
        <v>1635</v>
      </c>
      <c r="C100" s="66" t="s">
        <v>5473</v>
      </c>
      <c r="D100" s="65" t="s">
        <v>47</v>
      </c>
      <c r="E100" s="67" t="s">
        <v>48</v>
      </c>
      <c r="F100" s="62" t="s">
        <v>5474</v>
      </c>
      <c r="G100" s="62" t="s">
        <v>5475</v>
      </c>
      <c r="H100" s="62" t="s">
        <v>51</v>
      </c>
      <c r="I100" s="68" t="s">
        <v>27</v>
      </c>
      <c r="J100" s="62" t="s">
        <v>43</v>
      </c>
      <c r="K100" s="62" t="s">
        <v>29</v>
      </c>
      <c r="L100" s="68" t="s">
        <v>5476</v>
      </c>
      <c r="M100" s="62"/>
      <c r="N100" s="64"/>
      <c r="O100" s="62"/>
      <c r="P100" s="62" t="s">
        <v>5477</v>
      </c>
      <c r="Q100" s="63"/>
      <c r="R100" s="63"/>
      <c r="S100" s="63"/>
      <c r="T100" s="63"/>
      <c r="U100" s="63"/>
      <c r="V100" s="63"/>
      <c r="W100" s="63"/>
      <c r="X100" s="63"/>
      <c r="Y100" s="63"/>
      <c r="Z100" s="63"/>
      <c r="AA100" s="63"/>
      <c r="AB100" s="63"/>
      <c r="AC100" s="63"/>
      <c r="AD100" s="63"/>
      <c r="AE100" s="63"/>
    </row>
    <row r="101" spans="1:31" s="37" customFormat="1" ht="17.5" customHeight="1">
      <c r="A101" s="64">
        <v>44805</v>
      </c>
      <c r="B101" s="66" t="s">
        <v>1076</v>
      </c>
      <c r="C101" s="66" t="s">
        <v>5478</v>
      </c>
      <c r="D101" s="65" t="s">
        <v>23</v>
      </c>
      <c r="E101" s="67">
        <v>350</v>
      </c>
      <c r="F101" s="62" t="s">
        <v>5479</v>
      </c>
      <c r="G101" s="62" t="s">
        <v>55</v>
      </c>
      <c r="H101" s="62" t="s">
        <v>5417</v>
      </c>
      <c r="I101" s="68" t="s">
        <v>56</v>
      </c>
      <c r="J101" s="62" t="s">
        <v>366</v>
      </c>
      <c r="K101" s="62" t="s">
        <v>29</v>
      </c>
      <c r="L101" s="68"/>
      <c r="M101" s="62"/>
      <c r="N101" s="64">
        <v>46631</v>
      </c>
      <c r="O101" s="62" t="s">
        <v>5480</v>
      </c>
      <c r="P101" s="62" t="s">
        <v>5481</v>
      </c>
      <c r="Q101" s="63"/>
      <c r="R101" s="63"/>
      <c r="S101" s="63"/>
      <c r="T101" s="63"/>
      <c r="U101" s="63"/>
      <c r="V101" s="63"/>
      <c r="W101" s="63"/>
      <c r="X101" s="63"/>
      <c r="Y101" s="63"/>
      <c r="Z101" s="63"/>
      <c r="AA101" s="63"/>
      <c r="AB101" s="63"/>
      <c r="AC101" s="63"/>
      <c r="AD101" s="63"/>
      <c r="AE101" s="63"/>
    </row>
    <row r="102" spans="1:31" s="37" customFormat="1" ht="17.5" customHeight="1">
      <c r="A102" s="64">
        <v>44805</v>
      </c>
      <c r="B102" s="66" t="s">
        <v>5483</v>
      </c>
      <c r="C102" s="66" t="s">
        <v>5482</v>
      </c>
      <c r="D102" s="65" t="s">
        <v>23</v>
      </c>
      <c r="E102" s="67">
        <v>34</v>
      </c>
      <c r="F102" s="62" t="s">
        <v>5484</v>
      </c>
      <c r="G102" s="62" t="s">
        <v>973</v>
      </c>
      <c r="H102" s="62" t="s">
        <v>5417</v>
      </c>
      <c r="I102" s="68" t="s">
        <v>56</v>
      </c>
      <c r="J102" s="62" t="s">
        <v>28</v>
      </c>
      <c r="K102" s="62" t="s">
        <v>29</v>
      </c>
      <c r="L102" s="68"/>
      <c r="M102" s="62"/>
      <c r="N102" s="64"/>
      <c r="O102" s="62"/>
      <c r="P102" s="62" t="s">
        <v>5485</v>
      </c>
      <c r="Q102" s="63"/>
      <c r="R102" s="63"/>
      <c r="S102" s="63"/>
      <c r="T102" s="63"/>
      <c r="U102" s="63"/>
      <c r="V102" s="63"/>
      <c r="W102" s="63"/>
      <c r="X102" s="63"/>
      <c r="Y102" s="63"/>
      <c r="Z102" s="63"/>
      <c r="AA102" s="63"/>
      <c r="AB102" s="63"/>
      <c r="AC102" s="63"/>
      <c r="AD102" s="63"/>
      <c r="AE102" s="63"/>
    </row>
    <row r="103" spans="1:31" s="37" customFormat="1" ht="17.5" customHeight="1">
      <c r="A103" s="64">
        <v>44805</v>
      </c>
      <c r="B103" s="66" t="s">
        <v>5489</v>
      </c>
      <c r="C103" s="66" t="s">
        <v>5486</v>
      </c>
      <c r="D103" s="65" t="s">
        <v>47</v>
      </c>
      <c r="E103" s="67">
        <v>254</v>
      </c>
      <c r="F103" s="62" t="s">
        <v>5487</v>
      </c>
      <c r="G103" s="62" t="s">
        <v>5488</v>
      </c>
      <c r="H103" s="62" t="s">
        <v>110</v>
      </c>
      <c r="I103" s="68" t="s">
        <v>56</v>
      </c>
      <c r="J103" s="62" t="s">
        <v>28</v>
      </c>
      <c r="K103" s="62" t="s">
        <v>29</v>
      </c>
      <c r="L103" s="68"/>
      <c r="M103" s="62"/>
      <c r="N103" s="64"/>
      <c r="O103" s="62"/>
      <c r="P103" s="62" t="s">
        <v>5490</v>
      </c>
      <c r="Q103" s="63"/>
      <c r="R103" s="63"/>
      <c r="S103" s="63"/>
      <c r="T103" s="63"/>
      <c r="U103" s="63"/>
      <c r="V103" s="63"/>
      <c r="W103" s="63"/>
      <c r="X103" s="63"/>
      <c r="Y103" s="63"/>
      <c r="Z103" s="63"/>
      <c r="AA103" s="63"/>
      <c r="AB103" s="63"/>
      <c r="AC103" s="63"/>
      <c r="AD103" s="63"/>
      <c r="AE103" s="63"/>
    </row>
    <row r="104" spans="1:31" s="37" customFormat="1" ht="17.5" customHeight="1">
      <c r="A104" s="64">
        <v>44805</v>
      </c>
      <c r="B104" s="66" t="s">
        <v>1415</v>
      </c>
      <c r="C104" s="66" t="s">
        <v>48</v>
      </c>
      <c r="D104" s="65" t="s">
        <v>23</v>
      </c>
      <c r="E104" s="67">
        <v>30</v>
      </c>
      <c r="F104" s="62" t="s">
        <v>5491</v>
      </c>
      <c r="G104" s="62" t="s">
        <v>25</v>
      </c>
      <c r="H104" s="62" t="s">
        <v>5417</v>
      </c>
      <c r="I104" s="68" t="s">
        <v>56</v>
      </c>
      <c r="J104" s="62" t="s">
        <v>43</v>
      </c>
      <c r="K104" s="62" t="s">
        <v>29</v>
      </c>
      <c r="L104" s="68"/>
      <c r="M104" s="62" t="s">
        <v>5493</v>
      </c>
      <c r="N104" s="64"/>
      <c r="O104" s="62"/>
      <c r="P104" s="62" t="s">
        <v>5492</v>
      </c>
      <c r="Q104" s="63"/>
      <c r="R104" s="63"/>
      <c r="S104" s="63"/>
      <c r="T104" s="63"/>
      <c r="U104" s="63"/>
      <c r="V104" s="63"/>
      <c r="W104" s="63"/>
      <c r="X104" s="63"/>
      <c r="Y104" s="63"/>
      <c r="Z104" s="63"/>
      <c r="AA104" s="63"/>
      <c r="AB104" s="63"/>
      <c r="AC104" s="63"/>
      <c r="AD104" s="63"/>
      <c r="AE104" s="63"/>
    </row>
    <row r="105" spans="1:31" s="37" customFormat="1" ht="17.5" customHeight="1">
      <c r="A105" s="64">
        <v>44805</v>
      </c>
      <c r="B105" s="66" t="s">
        <v>1806</v>
      </c>
      <c r="C105" s="66" t="s">
        <v>5494</v>
      </c>
      <c r="D105" s="65" t="s">
        <v>23</v>
      </c>
      <c r="E105" s="67">
        <v>17</v>
      </c>
      <c r="F105" s="62" t="s">
        <v>5495</v>
      </c>
      <c r="G105" s="62" t="s">
        <v>25</v>
      </c>
      <c r="H105" s="62" t="s">
        <v>5417</v>
      </c>
      <c r="I105" s="68" t="s">
        <v>27</v>
      </c>
      <c r="J105" s="62" t="s">
        <v>28</v>
      </c>
      <c r="K105" s="62" t="s">
        <v>29</v>
      </c>
      <c r="L105" s="68"/>
      <c r="M105" s="62"/>
      <c r="N105" s="64"/>
      <c r="O105" s="62"/>
      <c r="P105" s="62" t="s">
        <v>5496</v>
      </c>
      <c r="Q105" s="63"/>
      <c r="R105" s="63"/>
      <c r="S105" s="63"/>
      <c r="T105" s="63"/>
      <c r="U105" s="63"/>
      <c r="V105" s="63"/>
      <c r="W105" s="63"/>
      <c r="X105" s="63"/>
      <c r="Y105" s="63"/>
      <c r="Z105" s="63"/>
      <c r="AA105" s="63"/>
      <c r="AB105" s="63"/>
      <c r="AC105" s="63"/>
      <c r="AD105" s="63"/>
      <c r="AE105" s="63"/>
    </row>
    <row r="106" spans="1:31" s="37" customFormat="1" ht="17.5" customHeight="1">
      <c r="A106" s="64">
        <v>44805</v>
      </c>
      <c r="B106" s="66" t="s">
        <v>351</v>
      </c>
      <c r="C106" s="66" t="s">
        <v>5497</v>
      </c>
      <c r="D106" s="65" t="s">
        <v>23</v>
      </c>
      <c r="E106" s="67">
        <v>16.3</v>
      </c>
      <c r="F106" s="62" t="s">
        <v>5499</v>
      </c>
      <c r="G106" t="s">
        <v>5498</v>
      </c>
      <c r="H106" s="62" t="s">
        <v>5417</v>
      </c>
      <c r="I106" s="68" t="s">
        <v>111</v>
      </c>
      <c r="J106" s="62" t="s">
        <v>68</v>
      </c>
      <c r="K106" s="62" t="s">
        <v>29</v>
      </c>
      <c r="L106" s="68"/>
      <c r="M106" s="62"/>
      <c r="N106" s="64"/>
      <c r="O106" s="62"/>
      <c r="P106" s="62" t="s">
        <v>5503</v>
      </c>
      <c r="Q106" s="63"/>
      <c r="R106" s="63"/>
      <c r="S106" s="63"/>
      <c r="T106" s="63"/>
      <c r="U106" s="63"/>
      <c r="V106" s="63"/>
      <c r="W106" s="63"/>
      <c r="X106" s="63"/>
      <c r="Y106" s="63"/>
      <c r="Z106" s="63"/>
      <c r="AA106" s="63"/>
      <c r="AB106" s="63"/>
      <c r="AC106" s="63"/>
      <c r="AD106" s="63"/>
      <c r="AE106" s="63"/>
    </row>
    <row r="107" spans="1:31" s="37" customFormat="1" ht="17.5" customHeight="1">
      <c r="A107" s="64">
        <v>44805</v>
      </c>
      <c r="B107" s="66" t="s">
        <v>2531</v>
      </c>
      <c r="C107" s="66" t="s">
        <v>5504</v>
      </c>
      <c r="D107" s="65" t="s">
        <v>23</v>
      </c>
      <c r="E107" s="67">
        <v>33</v>
      </c>
      <c r="F107" s="62" t="s">
        <v>5500</v>
      </c>
      <c r="G107" s="62" t="s">
        <v>5501</v>
      </c>
      <c r="H107" s="62" t="s">
        <v>5417</v>
      </c>
      <c r="I107" s="68" t="s">
        <v>84</v>
      </c>
      <c r="J107" s="62" t="s">
        <v>28</v>
      </c>
      <c r="K107" s="62" t="s">
        <v>29</v>
      </c>
      <c r="L107" s="68"/>
      <c r="M107" s="62"/>
      <c r="N107" s="64"/>
      <c r="O107" s="62"/>
      <c r="P107" s="62" t="s">
        <v>5502</v>
      </c>
      <c r="Q107" s="63"/>
      <c r="R107" s="63"/>
      <c r="S107" s="63"/>
      <c r="T107" s="63"/>
      <c r="U107" s="63"/>
      <c r="V107" s="63"/>
      <c r="W107" s="63"/>
      <c r="X107" s="63"/>
      <c r="Y107" s="63"/>
      <c r="Z107" s="63"/>
      <c r="AA107" s="63"/>
      <c r="AB107" s="63"/>
      <c r="AC107" s="63"/>
      <c r="AD107" s="63"/>
      <c r="AE107" s="63"/>
    </row>
    <row r="108" spans="1:31" s="37" customFormat="1" ht="17.5" customHeight="1">
      <c r="A108" s="64">
        <v>44805</v>
      </c>
      <c r="B108" s="66" t="s">
        <v>80</v>
      </c>
      <c r="C108" s="66" t="s">
        <v>5505</v>
      </c>
      <c r="D108" s="65" t="s">
        <v>23</v>
      </c>
      <c r="E108" s="67">
        <v>105</v>
      </c>
      <c r="F108" s="62" t="s">
        <v>5506</v>
      </c>
      <c r="G108" s="62" t="s">
        <v>55</v>
      </c>
      <c r="H108" s="62" t="s">
        <v>5417</v>
      </c>
      <c r="I108" s="68" t="s">
        <v>56</v>
      </c>
      <c r="J108" s="62" t="s">
        <v>43</v>
      </c>
      <c r="K108" s="62" t="s">
        <v>29</v>
      </c>
      <c r="L108" s="68"/>
      <c r="M108" s="62"/>
      <c r="N108" s="64"/>
      <c r="O108" s="62"/>
      <c r="P108" s="62" t="s">
        <v>5507</v>
      </c>
      <c r="Q108" s="63"/>
      <c r="R108" s="63"/>
      <c r="S108" s="63"/>
      <c r="T108" s="63"/>
      <c r="U108" s="63"/>
      <c r="V108" s="63"/>
      <c r="W108" s="63"/>
      <c r="X108" s="63"/>
      <c r="Y108" s="63"/>
      <c r="Z108" s="63"/>
      <c r="AA108" s="63"/>
      <c r="AB108" s="63"/>
      <c r="AC108" s="63"/>
      <c r="AD108" s="63"/>
      <c r="AE108" s="63"/>
    </row>
    <row r="109" spans="1:31" s="37" customFormat="1" ht="17.5" customHeight="1">
      <c r="A109" s="64">
        <v>44805</v>
      </c>
      <c r="B109" s="66" t="s">
        <v>4034</v>
      </c>
      <c r="C109" s="66" t="s">
        <v>5508</v>
      </c>
      <c r="D109" s="65" t="s">
        <v>47</v>
      </c>
      <c r="E109" s="67">
        <v>230</v>
      </c>
      <c r="F109" s="62" t="s">
        <v>5509</v>
      </c>
      <c r="G109" s="62" t="s">
        <v>501</v>
      </c>
      <c r="H109" s="62" t="s">
        <v>110</v>
      </c>
      <c r="I109" s="68" t="s">
        <v>84</v>
      </c>
      <c r="J109" s="62" t="s">
        <v>43</v>
      </c>
      <c r="K109" s="62" t="s">
        <v>29</v>
      </c>
      <c r="L109" s="68"/>
      <c r="M109" s="62"/>
      <c r="N109" s="64"/>
      <c r="O109" s="62"/>
      <c r="P109" s="62" t="s">
        <v>5510</v>
      </c>
      <c r="Q109" s="63"/>
      <c r="R109" s="63"/>
      <c r="S109" s="63"/>
      <c r="T109" s="63"/>
      <c r="U109" s="63"/>
      <c r="V109" s="63"/>
      <c r="W109" s="63"/>
      <c r="X109" s="63"/>
      <c r="Y109" s="63"/>
      <c r="Z109" s="63"/>
      <c r="AA109" s="63"/>
      <c r="AB109" s="63"/>
      <c r="AC109" s="63"/>
      <c r="AD109" s="63"/>
      <c r="AE109" s="63"/>
    </row>
    <row r="110" spans="1:31" s="37" customFormat="1" ht="17.5" customHeight="1">
      <c r="A110" s="64">
        <v>44805</v>
      </c>
      <c r="B110" s="66" t="s">
        <v>5511</v>
      </c>
      <c r="C110" s="66" t="s">
        <v>5512</v>
      </c>
      <c r="D110" s="65" t="s">
        <v>47</v>
      </c>
      <c r="E110" s="67">
        <v>100</v>
      </c>
      <c r="F110" s="62" t="s">
        <v>5513</v>
      </c>
      <c r="G110" s="62" t="s">
        <v>55</v>
      </c>
      <c r="H110" s="62" t="s">
        <v>233</v>
      </c>
      <c r="I110" s="68" t="s">
        <v>36</v>
      </c>
      <c r="J110" s="62" t="s">
        <v>43</v>
      </c>
      <c r="K110" s="62" t="s">
        <v>29</v>
      </c>
      <c r="L110" s="68"/>
      <c r="M110" s="62"/>
      <c r="N110" s="64">
        <v>46266</v>
      </c>
      <c r="O110" s="62" t="s">
        <v>5514</v>
      </c>
      <c r="P110" s="62" t="s">
        <v>5515</v>
      </c>
      <c r="Q110" s="63"/>
      <c r="R110" s="63"/>
      <c r="S110" s="63"/>
      <c r="T110" s="63"/>
      <c r="U110" s="63"/>
      <c r="V110" s="63"/>
      <c r="W110" s="63"/>
      <c r="X110" s="63"/>
      <c r="Y110" s="63"/>
      <c r="Z110" s="63"/>
      <c r="AA110" s="63"/>
      <c r="AB110" s="63"/>
      <c r="AC110" s="63"/>
      <c r="AD110" s="63"/>
      <c r="AE110" s="63"/>
    </row>
    <row r="111" spans="1:31" s="37" customFormat="1" ht="17.5" customHeight="1">
      <c r="A111" s="64">
        <v>44805</v>
      </c>
      <c r="B111" s="66" t="s">
        <v>5460</v>
      </c>
      <c r="C111" s="66" t="s">
        <v>1964</v>
      </c>
      <c r="D111" s="65" t="s">
        <v>23</v>
      </c>
      <c r="E111" s="67">
        <v>200</v>
      </c>
      <c r="F111" s="62" t="s">
        <v>5461</v>
      </c>
      <c r="G111" s="62" t="s">
        <v>55</v>
      </c>
      <c r="H111" s="62" t="s">
        <v>5417</v>
      </c>
      <c r="I111" s="68" t="s">
        <v>5397</v>
      </c>
      <c r="J111" s="62" t="s">
        <v>366</v>
      </c>
      <c r="K111" s="62" t="s">
        <v>29</v>
      </c>
      <c r="L111" s="68"/>
      <c r="M111" s="62" t="s">
        <v>5462</v>
      </c>
      <c r="N111" s="64"/>
      <c r="O111" s="62"/>
      <c r="P111" s="62" t="s">
        <v>5463</v>
      </c>
      <c r="Q111" s="63"/>
      <c r="R111" s="63"/>
      <c r="S111" s="63"/>
      <c r="T111" s="63"/>
      <c r="U111" s="63"/>
      <c r="V111" s="63"/>
      <c r="W111" s="63"/>
      <c r="X111" s="63"/>
      <c r="Y111" s="63"/>
      <c r="Z111" s="63"/>
      <c r="AA111" s="63"/>
      <c r="AB111" s="63"/>
      <c r="AC111" s="63"/>
      <c r="AD111" s="63"/>
      <c r="AE111" s="63"/>
    </row>
    <row r="112" spans="1:31" s="37" customFormat="1" ht="17.5" customHeight="1">
      <c r="A112" s="64">
        <v>44805</v>
      </c>
      <c r="B112" s="66" t="s">
        <v>4787</v>
      </c>
      <c r="C112" s="66" t="s">
        <v>5469</v>
      </c>
      <c r="D112" s="65" t="s">
        <v>47</v>
      </c>
      <c r="E112" s="67">
        <v>100</v>
      </c>
      <c r="F112" s="62" t="s">
        <v>5470</v>
      </c>
      <c r="G112" s="62" t="s">
        <v>144</v>
      </c>
      <c r="H112" s="62" t="s">
        <v>145</v>
      </c>
      <c r="I112" s="68" t="s">
        <v>27</v>
      </c>
      <c r="J112" s="62" t="s">
        <v>28</v>
      </c>
      <c r="K112" s="62" t="s">
        <v>29</v>
      </c>
      <c r="L112" s="68"/>
      <c r="M112" s="62"/>
      <c r="N112" s="64"/>
      <c r="O112" s="62" t="s">
        <v>5472</v>
      </c>
      <c r="P112" s="62" t="s">
        <v>5471</v>
      </c>
      <c r="Q112" s="63"/>
      <c r="R112" s="63"/>
      <c r="S112" s="63"/>
      <c r="T112" s="63"/>
      <c r="U112" s="63"/>
      <c r="V112" s="63"/>
      <c r="W112" s="63"/>
      <c r="X112" s="63"/>
      <c r="Y112" s="63"/>
      <c r="Z112" s="63"/>
      <c r="AA112" s="63"/>
      <c r="AB112" s="63"/>
      <c r="AC112" s="63"/>
      <c r="AD112" s="63"/>
      <c r="AE112" s="63"/>
    </row>
    <row r="113" spans="1:31" s="37" customFormat="1" ht="17.5" customHeight="1">
      <c r="A113" s="64">
        <v>44805</v>
      </c>
      <c r="B113" s="66" t="s">
        <v>5465</v>
      </c>
      <c r="C113" s="66" t="s">
        <v>5464</v>
      </c>
      <c r="D113" s="65" t="s">
        <v>23</v>
      </c>
      <c r="E113" s="67">
        <v>15</v>
      </c>
      <c r="F113" s="62" t="s">
        <v>5466</v>
      </c>
      <c r="G113" s="62" t="s">
        <v>55</v>
      </c>
      <c r="H113" s="62" t="s">
        <v>5417</v>
      </c>
      <c r="I113" s="68" t="s">
        <v>27</v>
      </c>
      <c r="J113" s="62" t="s">
        <v>366</v>
      </c>
      <c r="K113" s="62" t="s">
        <v>29</v>
      </c>
      <c r="L113" s="68"/>
      <c r="M113" s="62"/>
      <c r="N113" s="64">
        <v>45717</v>
      </c>
      <c r="O113" s="62" t="s">
        <v>5467</v>
      </c>
      <c r="P113" s="62" t="s">
        <v>5468</v>
      </c>
      <c r="Q113" s="63"/>
      <c r="R113" s="63"/>
      <c r="S113" s="63"/>
      <c r="T113" s="63"/>
      <c r="U113" s="63"/>
      <c r="V113" s="63"/>
      <c r="W113" s="63"/>
      <c r="X113" s="63"/>
      <c r="Y113" s="63"/>
      <c r="Z113" s="63"/>
      <c r="AA113" s="63"/>
      <c r="AB113" s="63"/>
      <c r="AC113" s="63"/>
      <c r="AD113" s="63"/>
      <c r="AE113" s="63"/>
    </row>
    <row r="114" spans="1:31" s="37" customFormat="1" ht="17.5" customHeight="1">
      <c r="A114" s="64">
        <v>44805</v>
      </c>
      <c r="B114" s="66" t="s">
        <v>5445</v>
      </c>
      <c r="C114" s="66" t="s">
        <v>5446</v>
      </c>
      <c r="D114" s="65" t="s">
        <v>23</v>
      </c>
      <c r="E114" s="67">
        <v>150</v>
      </c>
      <c r="F114" s="62" t="s">
        <v>5447</v>
      </c>
      <c r="G114" s="62" t="s">
        <v>55</v>
      </c>
      <c r="H114" s="62" t="s">
        <v>5417</v>
      </c>
      <c r="I114" s="68" t="s">
        <v>27</v>
      </c>
      <c r="J114" s="62" t="s">
        <v>366</v>
      </c>
      <c r="K114" s="62" t="s">
        <v>29</v>
      </c>
      <c r="L114" s="68"/>
      <c r="M114" s="62"/>
      <c r="N114" s="64"/>
      <c r="O114" s="62"/>
      <c r="P114" s="62" t="s">
        <v>5448</v>
      </c>
      <c r="Q114" s="63"/>
      <c r="R114" s="63"/>
      <c r="S114" s="63"/>
      <c r="T114" s="63"/>
      <c r="U114" s="63"/>
      <c r="V114" s="63"/>
      <c r="W114" s="63"/>
      <c r="X114" s="63"/>
      <c r="Y114" s="63"/>
      <c r="Z114" s="63"/>
      <c r="AA114" s="63"/>
      <c r="AB114" s="63"/>
      <c r="AC114" s="63"/>
      <c r="AD114" s="63"/>
      <c r="AE114" s="63"/>
    </row>
    <row r="115" spans="1:31" s="37" customFormat="1" ht="17.5" customHeight="1">
      <c r="A115" s="64">
        <v>44805</v>
      </c>
      <c r="B115" s="66" t="s">
        <v>100</v>
      </c>
      <c r="C115" s="66" t="s">
        <v>5443</v>
      </c>
      <c r="D115" s="65" t="s">
        <v>23</v>
      </c>
      <c r="E115" s="67">
        <v>70</v>
      </c>
      <c r="F115" s="62" t="s">
        <v>5442</v>
      </c>
      <c r="G115" s="62" t="s">
        <v>25</v>
      </c>
      <c r="H115" s="62" t="s">
        <v>5417</v>
      </c>
      <c r="I115" s="68" t="s">
        <v>175</v>
      </c>
      <c r="J115" s="62" t="s">
        <v>68</v>
      </c>
      <c r="K115" s="62" t="s">
        <v>29</v>
      </c>
      <c r="L115" s="68"/>
      <c r="M115" s="62" t="s">
        <v>5450</v>
      </c>
      <c r="N115" s="64">
        <v>45170</v>
      </c>
      <c r="O115" s="62" t="s">
        <v>5449</v>
      </c>
      <c r="P115" s="62" t="s">
        <v>5444</v>
      </c>
      <c r="Q115" s="63"/>
      <c r="R115" s="63"/>
      <c r="S115" s="63"/>
      <c r="T115" s="63"/>
      <c r="U115" s="63"/>
      <c r="V115" s="63"/>
      <c r="W115" s="63"/>
      <c r="X115" s="63"/>
      <c r="Y115" s="63"/>
      <c r="Z115" s="63"/>
      <c r="AA115" s="63"/>
      <c r="AB115" s="63"/>
      <c r="AC115" s="63"/>
      <c r="AD115" s="63"/>
      <c r="AE115" s="63"/>
    </row>
    <row r="116" spans="1:31" s="37" customFormat="1" ht="17.5" customHeight="1">
      <c r="A116" s="64">
        <v>44805</v>
      </c>
      <c r="B116" s="66" t="s">
        <v>2328</v>
      </c>
      <c r="C116" s="66" t="s">
        <v>5451</v>
      </c>
      <c r="D116" s="65" t="s">
        <v>23</v>
      </c>
      <c r="E116" s="79">
        <v>1000</v>
      </c>
      <c r="F116" s="62" t="s">
        <v>5452</v>
      </c>
      <c r="G116" s="62" t="s">
        <v>25</v>
      </c>
      <c r="H116" s="62" t="s">
        <v>5417</v>
      </c>
      <c r="I116" s="68" t="s">
        <v>5397</v>
      </c>
      <c r="J116" s="62" t="s">
        <v>43</v>
      </c>
      <c r="K116" s="62" t="s">
        <v>29</v>
      </c>
      <c r="L116" s="68" t="s">
        <v>190</v>
      </c>
      <c r="M116" s="62"/>
      <c r="N116" s="64">
        <v>46631</v>
      </c>
      <c r="O116" s="62" t="s">
        <v>5453</v>
      </c>
      <c r="P116" s="80" t="s">
        <v>5454</v>
      </c>
      <c r="Q116" s="63"/>
      <c r="R116" s="63"/>
      <c r="S116" s="63"/>
      <c r="T116" s="63"/>
      <c r="U116" s="63"/>
      <c r="V116" s="63"/>
      <c r="W116" s="63"/>
      <c r="X116" s="63"/>
      <c r="Y116" s="63"/>
      <c r="Z116" s="63"/>
      <c r="AA116" s="63"/>
      <c r="AB116" s="63"/>
      <c r="AC116" s="63"/>
      <c r="AD116" s="63"/>
      <c r="AE116" s="63"/>
    </row>
    <row r="117" spans="1:31" s="37" customFormat="1" ht="17.5" customHeight="1">
      <c r="A117" s="64">
        <v>44805</v>
      </c>
      <c r="B117" s="66" t="s">
        <v>5455</v>
      </c>
      <c r="C117" s="66" t="s">
        <v>4914</v>
      </c>
      <c r="D117" s="65" t="s">
        <v>47</v>
      </c>
      <c r="E117" s="79">
        <v>1852</v>
      </c>
      <c r="F117" s="62" t="s">
        <v>5456</v>
      </c>
      <c r="G117" s="62" t="s">
        <v>55</v>
      </c>
      <c r="H117" s="62" t="s">
        <v>1541</v>
      </c>
      <c r="I117" s="68" t="s">
        <v>5397</v>
      </c>
      <c r="J117" s="62" t="s">
        <v>43</v>
      </c>
      <c r="K117" s="62" t="s">
        <v>29</v>
      </c>
      <c r="L117" s="68"/>
      <c r="M117" s="62" t="s">
        <v>5457</v>
      </c>
      <c r="N117" s="64">
        <v>45839</v>
      </c>
      <c r="O117" s="62" t="s">
        <v>5459</v>
      </c>
      <c r="P117" s="80" t="s">
        <v>5458</v>
      </c>
      <c r="Q117" s="63"/>
      <c r="R117" s="63"/>
      <c r="S117" s="63"/>
      <c r="T117" s="63"/>
      <c r="U117" s="63"/>
      <c r="V117" s="63"/>
      <c r="W117" s="63"/>
      <c r="X117" s="63"/>
      <c r="Y117" s="63"/>
      <c r="Z117" s="63"/>
      <c r="AA117" s="63"/>
      <c r="AB117" s="63"/>
      <c r="AC117" s="63"/>
      <c r="AD117" s="63"/>
      <c r="AE117" s="63"/>
    </row>
    <row r="118" spans="1:31" s="37" customFormat="1" ht="17.5" customHeight="1">
      <c r="A118" s="64">
        <v>44774</v>
      </c>
      <c r="B118" s="66" t="s">
        <v>235</v>
      </c>
      <c r="C118" s="66" t="s">
        <v>5439</v>
      </c>
      <c r="D118" s="65" t="s">
        <v>47</v>
      </c>
      <c r="E118" s="67">
        <v>115.4</v>
      </c>
      <c r="F118" s="62" t="s">
        <v>5440</v>
      </c>
      <c r="G118" s="62" t="s">
        <v>55</v>
      </c>
      <c r="H118" s="62" t="s">
        <v>233</v>
      </c>
      <c r="I118" s="68" t="s">
        <v>56</v>
      </c>
      <c r="J118" s="62" t="s">
        <v>43</v>
      </c>
      <c r="K118" s="62" t="s">
        <v>29</v>
      </c>
      <c r="L118" s="68"/>
      <c r="M118" s="62"/>
      <c r="N118" s="64"/>
      <c r="O118" s="62"/>
      <c r="P118" s="62" t="s">
        <v>5441</v>
      </c>
      <c r="Q118" s="63"/>
      <c r="R118" s="63"/>
      <c r="S118" s="63"/>
      <c r="T118" s="63"/>
      <c r="U118" s="63"/>
      <c r="V118" s="63"/>
      <c r="W118" s="63"/>
      <c r="X118" s="63"/>
      <c r="Y118" s="63"/>
      <c r="Z118" s="63"/>
      <c r="AA118" s="63"/>
      <c r="AB118" s="63"/>
      <c r="AC118" s="63"/>
      <c r="AD118" s="63"/>
      <c r="AE118" s="63"/>
    </row>
    <row r="119" spans="1:31" s="37" customFormat="1" ht="17.5" customHeight="1">
      <c r="A119" s="64">
        <v>44774</v>
      </c>
      <c r="B119" s="66" t="s">
        <v>59</v>
      </c>
      <c r="C119" s="66" t="s">
        <v>2984</v>
      </c>
      <c r="D119" s="65" t="s">
        <v>23</v>
      </c>
      <c r="E119" s="67">
        <v>11.2</v>
      </c>
      <c r="F119" s="62" t="s">
        <v>5419</v>
      </c>
      <c r="G119" s="62" t="s">
        <v>25</v>
      </c>
      <c r="H119" s="62" t="s">
        <v>5417</v>
      </c>
      <c r="I119" s="68" t="s">
        <v>239</v>
      </c>
      <c r="J119" s="62" t="s">
        <v>68</v>
      </c>
      <c r="K119" s="62" t="s">
        <v>29</v>
      </c>
      <c r="L119" s="68"/>
      <c r="M119" s="62"/>
      <c r="N119" s="64">
        <v>45870</v>
      </c>
      <c r="O119" s="62" t="s">
        <v>5420</v>
      </c>
      <c r="P119" s="62" t="s">
        <v>5421</v>
      </c>
      <c r="Q119" s="63"/>
      <c r="R119" s="63"/>
      <c r="S119" s="63"/>
      <c r="T119" s="63"/>
      <c r="U119" s="63"/>
      <c r="V119" s="63"/>
      <c r="W119" s="63"/>
      <c r="X119" s="63"/>
      <c r="Y119" s="63"/>
      <c r="Z119" s="63"/>
      <c r="AA119" s="63"/>
      <c r="AB119" s="63"/>
      <c r="AC119" s="63"/>
      <c r="AD119" s="63"/>
      <c r="AE119" s="63"/>
    </row>
    <row r="120" spans="1:31" s="37" customFormat="1" ht="17.5" customHeight="1">
      <c r="A120" s="64">
        <v>44774</v>
      </c>
      <c r="B120" s="66" t="s">
        <v>150</v>
      </c>
      <c r="C120" s="66" t="s">
        <v>5422</v>
      </c>
      <c r="D120" s="65" t="s">
        <v>23</v>
      </c>
      <c r="E120" s="67">
        <v>50</v>
      </c>
      <c r="F120" s="62" t="s">
        <v>5423</v>
      </c>
      <c r="G120" s="62" t="s">
        <v>55</v>
      </c>
      <c r="H120" s="62" t="s">
        <v>5417</v>
      </c>
      <c r="I120" s="68" t="s">
        <v>27</v>
      </c>
      <c r="J120" s="62" t="s">
        <v>28</v>
      </c>
      <c r="K120" s="62" t="s">
        <v>29</v>
      </c>
      <c r="L120" s="68"/>
      <c r="M120" s="62"/>
      <c r="N120" s="64"/>
      <c r="O120" s="62"/>
      <c r="P120" s="62" t="s">
        <v>5424</v>
      </c>
      <c r="Q120" s="63"/>
      <c r="R120" s="63"/>
      <c r="S120" s="63"/>
      <c r="T120" s="63"/>
      <c r="U120" s="63"/>
      <c r="V120" s="63"/>
      <c r="W120" s="63"/>
      <c r="X120" s="63"/>
      <c r="Y120" s="63"/>
      <c r="Z120" s="63"/>
      <c r="AA120" s="63"/>
      <c r="AB120" s="63"/>
      <c r="AC120" s="63"/>
      <c r="AD120" s="63"/>
      <c r="AE120" s="63"/>
    </row>
    <row r="121" spans="1:31" s="37" customFormat="1" ht="17.5" customHeight="1">
      <c r="A121" s="64">
        <v>44774</v>
      </c>
      <c r="B121" s="66" t="s">
        <v>5425</v>
      </c>
      <c r="C121" s="66" t="s">
        <v>5426</v>
      </c>
      <c r="D121" s="65" t="s">
        <v>23</v>
      </c>
      <c r="E121" s="67">
        <v>50</v>
      </c>
      <c r="F121" s="62" t="s">
        <v>5427</v>
      </c>
      <c r="G121" s="62" t="s">
        <v>55</v>
      </c>
      <c r="H121" s="62" t="s">
        <v>5417</v>
      </c>
      <c r="I121" s="68" t="s">
        <v>5397</v>
      </c>
      <c r="J121" s="62" t="s">
        <v>366</v>
      </c>
      <c r="K121" s="62" t="s">
        <v>29</v>
      </c>
      <c r="L121" s="68"/>
      <c r="M121" s="62"/>
      <c r="N121" s="64"/>
      <c r="O121" s="62"/>
      <c r="P121" s="62" t="s">
        <v>5428</v>
      </c>
      <c r="Q121" s="63"/>
      <c r="R121" s="63"/>
      <c r="S121" s="63"/>
      <c r="T121" s="63"/>
      <c r="U121" s="63"/>
      <c r="V121" s="63"/>
      <c r="W121" s="63"/>
      <c r="X121" s="63"/>
      <c r="Y121" s="63"/>
      <c r="Z121" s="63"/>
      <c r="AA121" s="63"/>
      <c r="AB121" s="63"/>
      <c r="AC121" s="63"/>
      <c r="AD121" s="63"/>
      <c r="AE121" s="63"/>
    </row>
    <row r="122" spans="1:31" s="37" customFormat="1" ht="17.5" customHeight="1">
      <c r="A122" s="64">
        <v>44774</v>
      </c>
      <c r="B122" s="66" t="s">
        <v>5429</v>
      </c>
      <c r="C122" s="66" t="s">
        <v>5430</v>
      </c>
      <c r="D122" s="65" t="s">
        <v>47</v>
      </c>
      <c r="E122" s="67">
        <v>113</v>
      </c>
      <c r="F122" s="62" t="s">
        <v>5432</v>
      </c>
      <c r="G122" s="62" t="s">
        <v>55</v>
      </c>
      <c r="H122" s="62" t="s">
        <v>1541</v>
      </c>
      <c r="I122" s="68" t="s">
        <v>27</v>
      </c>
      <c r="J122" s="62" t="s">
        <v>43</v>
      </c>
      <c r="K122" s="62" t="s">
        <v>29</v>
      </c>
      <c r="L122" s="68"/>
      <c r="M122" s="62" t="s">
        <v>5431</v>
      </c>
      <c r="N122" s="64">
        <v>48427</v>
      </c>
      <c r="O122" s="62" t="s">
        <v>5434</v>
      </c>
      <c r="P122" s="62" t="s">
        <v>5433</v>
      </c>
      <c r="Q122" s="63"/>
      <c r="R122" s="63"/>
      <c r="S122" s="63"/>
      <c r="T122" s="63"/>
      <c r="U122" s="63"/>
      <c r="V122" s="63"/>
      <c r="W122" s="63"/>
      <c r="X122" s="63"/>
      <c r="Y122" s="63"/>
      <c r="Z122" s="63"/>
      <c r="AA122" s="63"/>
      <c r="AB122" s="63"/>
      <c r="AC122" s="63"/>
      <c r="AD122" s="63"/>
      <c r="AE122" s="63"/>
    </row>
    <row r="123" spans="1:31" s="37" customFormat="1" ht="17.5" customHeight="1">
      <c r="A123" s="64">
        <v>44774</v>
      </c>
      <c r="B123" s="66" t="s">
        <v>567</v>
      </c>
      <c r="C123" s="66" t="s">
        <v>5435</v>
      </c>
      <c r="D123" s="65" t="s">
        <v>23</v>
      </c>
      <c r="E123" s="67">
        <v>37.200000000000003</v>
      </c>
      <c r="F123" s="62" t="s">
        <v>5436</v>
      </c>
      <c r="G123" s="62" t="s">
        <v>5437</v>
      </c>
      <c r="H123" s="62" t="s">
        <v>5417</v>
      </c>
      <c r="I123" s="68" t="s">
        <v>197</v>
      </c>
      <c r="J123" s="62" t="s">
        <v>68</v>
      </c>
      <c r="K123" s="62" t="s">
        <v>29</v>
      </c>
      <c r="L123" s="68"/>
      <c r="M123" s="62"/>
      <c r="N123" s="64"/>
      <c r="O123" s="62"/>
      <c r="P123" s="62" t="s">
        <v>5438</v>
      </c>
      <c r="Q123" s="63"/>
      <c r="R123" s="63"/>
      <c r="S123" s="63"/>
      <c r="T123" s="63"/>
      <c r="U123" s="63"/>
      <c r="V123" s="63"/>
      <c r="W123" s="63"/>
      <c r="X123" s="63"/>
      <c r="Y123" s="63"/>
      <c r="Z123" s="63"/>
      <c r="AA123" s="63"/>
      <c r="AB123" s="63"/>
      <c r="AC123" s="63"/>
      <c r="AD123" s="63"/>
      <c r="AE123" s="63"/>
    </row>
    <row r="124" spans="1:31" s="37" customFormat="1" ht="17.5" customHeight="1">
      <c r="A124" s="64">
        <v>44774</v>
      </c>
      <c r="B124" s="66" t="s">
        <v>21</v>
      </c>
      <c r="C124" s="66" t="s">
        <v>5414</v>
      </c>
      <c r="D124" s="65" t="s">
        <v>23</v>
      </c>
      <c r="E124" s="67">
        <v>73.8</v>
      </c>
      <c r="F124" s="62" t="s">
        <v>5415</v>
      </c>
      <c r="G124" s="62" t="s">
        <v>5416</v>
      </c>
      <c r="H124" s="62" t="s">
        <v>5417</v>
      </c>
      <c r="I124" s="68" t="s">
        <v>27</v>
      </c>
      <c r="J124" s="62" t="s">
        <v>28</v>
      </c>
      <c r="K124" s="62" t="s">
        <v>29</v>
      </c>
      <c r="L124" s="68"/>
      <c r="M124" s="62"/>
      <c r="N124" s="64">
        <v>45870</v>
      </c>
      <c r="O124" s="62" t="s">
        <v>5418</v>
      </c>
      <c r="P124" s="62"/>
      <c r="Q124" s="63"/>
      <c r="R124" s="63"/>
      <c r="S124" s="63"/>
      <c r="T124" s="63"/>
      <c r="U124" s="63"/>
      <c r="V124" s="63"/>
      <c r="W124" s="63"/>
      <c r="X124" s="63"/>
      <c r="Y124" s="63"/>
      <c r="Z124" s="63"/>
      <c r="AA124" s="63"/>
      <c r="AB124" s="63"/>
      <c r="AC124" s="63"/>
      <c r="AD124" s="63"/>
      <c r="AE124" s="63"/>
    </row>
    <row r="125" spans="1:31" s="37" customFormat="1" ht="17.5" customHeight="1">
      <c r="A125" s="64">
        <v>44774</v>
      </c>
      <c r="B125" s="66" t="s">
        <v>1374</v>
      </c>
      <c r="C125" s="66" t="s">
        <v>4470</v>
      </c>
      <c r="D125" s="65" t="s">
        <v>23</v>
      </c>
      <c r="E125" s="67" t="s">
        <v>48</v>
      </c>
      <c r="F125" s="62" t="s">
        <v>5412</v>
      </c>
      <c r="G125" s="62" t="s">
        <v>242</v>
      </c>
      <c r="H125" s="62" t="s">
        <v>233</v>
      </c>
      <c r="I125" s="68" t="s">
        <v>5387</v>
      </c>
      <c r="J125" s="62" t="s">
        <v>28</v>
      </c>
      <c r="K125" s="62" t="s">
        <v>29</v>
      </c>
      <c r="L125" s="68"/>
      <c r="M125" s="62"/>
      <c r="N125" s="64">
        <v>47331</v>
      </c>
      <c r="O125" s="62"/>
      <c r="P125" s="62"/>
      <c r="Q125" s="63"/>
      <c r="R125" s="63"/>
      <c r="S125" s="63"/>
      <c r="T125" s="63"/>
      <c r="U125" s="63"/>
      <c r="V125" s="63"/>
      <c r="W125" s="63"/>
      <c r="X125" s="63"/>
      <c r="Y125" s="63"/>
      <c r="Z125" s="63"/>
      <c r="AA125" s="63"/>
      <c r="AB125" s="63"/>
      <c r="AC125" s="63"/>
      <c r="AD125" s="63"/>
      <c r="AE125" s="63"/>
    </row>
    <row r="126" spans="1:31" s="37" customFormat="1" ht="17.5" customHeight="1">
      <c r="A126" s="64">
        <v>44774</v>
      </c>
      <c r="B126" s="66" t="s">
        <v>1374</v>
      </c>
      <c r="C126" s="66" t="s">
        <v>5410</v>
      </c>
      <c r="D126" s="65" t="s">
        <v>23</v>
      </c>
      <c r="E126" s="67">
        <v>48.6</v>
      </c>
      <c r="F126" s="62" t="s">
        <v>5411</v>
      </c>
      <c r="G126" s="62" t="s">
        <v>25</v>
      </c>
      <c r="H126" s="62" t="s">
        <v>26</v>
      </c>
      <c r="I126" s="68" t="s">
        <v>111</v>
      </c>
      <c r="J126" s="62" t="s">
        <v>68</v>
      </c>
      <c r="K126" s="62" t="s">
        <v>29</v>
      </c>
      <c r="L126" s="68"/>
      <c r="M126" s="62"/>
      <c r="N126" s="64">
        <v>47331</v>
      </c>
      <c r="O126" s="62"/>
      <c r="P126" s="62"/>
      <c r="Q126" s="63"/>
      <c r="R126" s="63"/>
      <c r="S126" s="63"/>
      <c r="T126" s="63"/>
      <c r="U126" s="63"/>
      <c r="V126" s="63"/>
      <c r="W126" s="63"/>
      <c r="X126" s="63"/>
      <c r="Y126" s="63"/>
      <c r="Z126" s="63"/>
      <c r="AA126" s="63"/>
      <c r="AB126" s="63"/>
      <c r="AC126" s="63"/>
      <c r="AD126" s="63"/>
      <c r="AE126" s="63"/>
    </row>
    <row r="127" spans="1:31" s="37" customFormat="1" ht="17.5" customHeight="1">
      <c r="A127" s="64">
        <v>44774</v>
      </c>
      <c r="B127" s="66" t="s">
        <v>180</v>
      </c>
      <c r="C127" s="66" t="s">
        <v>5407</v>
      </c>
      <c r="D127" s="65" t="s">
        <v>23</v>
      </c>
      <c r="E127" s="67">
        <v>80</v>
      </c>
      <c r="F127" s="62" t="s">
        <v>5408</v>
      </c>
      <c r="G127" s="62" t="s">
        <v>25</v>
      </c>
      <c r="H127" s="62" t="s">
        <v>26</v>
      </c>
      <c r="I127" s="68" t="s">
        <v>27</v>
      </c>
      <c r="J127" s="62" t="s">
        <v>43</v>
      </c>
      <c r="K127" s="62" t="s">
        <v>29</v>
      </c>
      <c r="L127" s="68" t="s">
        <v>5409</v>
      </c>
      <c r="M127" s="62"/>
      <c r="N127" s="64"/>
      <c r="O127" s="62"/>
      <c r="P127" s="62"/>
      <c r="Q127" s="63"/>
      <c r="R127" s="63"/>
      <c r="S127" s="63"/>
      <c r="T127" s="63"/>
      <c r="U127" s="63"/>
      <c r="V127" s="63"/>
      <c r="W127" s="63"/>
      <c r="X127" s="63"/>
      <c r="Y127" s="63"/>
      <c r="Z127" s="63"/>
      <c r="AA127" s="63"/>
      <c r="AB127" s="63"/>
      <c r="AC127" s="63"/>
      <c r="AD127" s="63"/>
      <c r="AE127" s="63"/>
    </row>
    <row r="128" spans="1:31" s="37" customFormat="1" ht="17.5" customHeight="1">
      <c r="A128" s="64">
        <v>44774</v>
      </c>
      <c r="B128" s="66" t="s">
        <v>592</v>
      </c>
      <c r="C128" s="66" t="s">
        <v>5404</v>
      </c>
      <c r="D128" s="65" t="s">
        <v>23</v>
      </c>
      <c r="E128" s="67" t="s">
        <v>5405</v>
      </c>
      <c r="F128" s="62" t="s">
        <v>5406</v>
      </c>
      <c r="G128" s="62" t="s">
        <v>25</v>
      </c>
      <c r="H128" s="62" t="s">
        <v>26</v>
      </c>
      <c r="I128" s="68" t="s">
        <v>36</v>
      </c>
      <c r="J128" s="62" t="s">
        <v>68</v>
      </c>
      <c r="K128" s="62" t="s">
        <v>308</v>
      </c>
      <c r="L128" s="68"/>
      <c r="M128" s="62"/>
      <c r="N128" s="64"/>
      <c r="O128" s="62" t="s">
        <v>5413</v>
      </c>
      <c r="P128" s="62"/>
      <c r="Q128" s="63"/>
      <c r="R128" s="63"/>
      <c r="S128" s="63"/>
      <c r="T128" s="63"/>
      <c r="U128" s="63"/>
      <c r="V128" s="63"/>
      <c r="W128" s="63"/>
      <c r="X128" s="63"/>
      <c r="Y128" s="63"/>
      <c r="Z128" s="63"/>
      <c r="AA128" s="63"/>
      <c r="AB128" s="63"/>
      <c r="AC128" s="63"/>
      <c r="AD128" s="63"/>
      <c r="AE128" s="63"/>
    </row>
    <row r="129" spans="1:31" s="37" customFormat="1" ht="17.5" customHeight="1">
      <c r="A129" s="64">
        <v>44774</v>
      </c>
      <c r="B129" s="66" t="s">
        <v>100</v>
      </c>
      <c r="C129" s="66" t="s">
        <v>5401</v>
      </c>
      <c r="D129" s="65" t="s">
        <v>23</v>
      </c>
      <c r="E129" s="67">
        <v>21</v>
      </c>
      <c r="F129" s="62" t="s">
        <v>5402</v>
      </c>
      <c r="G129" s="62" t="s">
        <v>25</v>
      </c>
      <c r="H129" s="62" t="s">
        <v>26</v>
      </c>
      <c r="I129" s="68" t="s">
        <v>5387</v>
      </c>
      <c r="J129" s="62" t="s">
        <v>68</v>
      </c>
      <c r="K129" s="62" t="s">
        <v>29</v>
      </c>
      <c r="L129" s="68"/>
      <c r="M129" s="62"/>
      <c r="N129" s="64"/>
      <c r="O129" s="62" t="s">
        <v>5403</v>
      </c>
      <c r="P129" s="62"/>
      <c r="Q129" s="63"/>
      <c r="R129" s="63"/>
      <c r="S129" s="63"/>
      <c r="T129" s="63"/>
      <c r="U129" s="63"/>
      <c r="V129" s="63"/>
      <c r="W129" s="63"/>
      <c r="X129" s="63"/>
      <c r="Y129" s="63"/>
      <c r="Z129" s="63"/>
      <c r="AA129" s="63"/>
      <c r="AB129" s="63"/>
      <c r="AC129" s="63"/>
      <c r="AD129" s="63"/>
      <c r="AE129" s="63"/>
    </row>
    <row r="130" spans="1:31" s="37" customFormat="1" ht="17.5" customHeight="1">
      <c r="A130" s="64">
        <v>44774</v>
      </c>
      <c r="B130" s="66" t="s">
        <v>1806</v>
      </c>
      <c r="C130" s="66" t="s">
        <v>48</v>
      </c>
      <c r="D130" s="65" t="s">
        <v>23</v>
      </c>
      <c r="E130" s="67">
        <v>15</v>
      </c>
      <c r="F130" s="62" t="s">
        <v>5398</v>
      </c>
      <c r="G130" s="62" t="s">
        <v>55</v>
      </c>
      <c r="H130" s="62" t="s">
        <v>26</v>
      </c>
      <c r="I130" s="68" t="s">
        <v>27</v>
      </c>
      <c r="J130" s="62" t="s">
        <v>43</v>
      </c>
      <c r="K130" s="62"/>
      <c r="L130" s="68" t="s">
        <v>5399</v>
      </c>
      <c r="M130" s="62"/>
      <c r="N130" s="64">
        <v>46600</v>
      </c>
      <c r="O130" s="62" t="s">
        <v>5400</v>
      </c>
      <c r="P130" s="62"/>
      <c r="Q130" s="63"/>
      <c r="R130" s="63"/>
      <c r="S130" s="63"/>
      <c r="T130" s="63"/>
      <c r="U130" s="63"/>
      <c r="V130" s="63"/>
      <c r="W130" s="63"/>
      <c r="X130" s="63"/>
      <c r="Y130" s="63"/>
      <c r="Z130" s="63"/>
      <c r="AA130" s="63"/>
      <c r="AB130" s="63"/>
      <c r="AC130" s="63"/>
      <c r="AD130" s="63"/>
      <c r="AE130" s="63"/>
    </row>
    <row r="131" spans="1:31" s="37" customFormat="1" ht="17.5" customHeight="1">
      <c r="A131" s="64">
        <v>44774</v>
      </c>
      <c r="B131" s="66" t="s">
        <v>21</v>
      </c>
      <c r="C131" s="66" t="s">
        <v>22</v>
      </c>
      <c r="D131" s="65" t="s">
        <v>23</v>
      </c>
      <c r="E131" s="67">
        <v>68</v>
      </c>
      <c r="F131" s="62" t="s">
        <v>24</v>
      </c>
      <c r="G131" s="62" t="s">
        <v>25</v>
      </c>
      <c r="H131" s="62" t="s">
        <v>26</v>
      </c>
      <c r="I131" s="68" t="s">
        <v>27</v>
      </c>
      <c r="J131" s="62" t="s">
        <v>28</v>
      </c>
      <c r="K131" s="62" t="s">
        <v>29</v>
      </c>
      <c r="L131" s="68"/>
      <c r="M131" s="62"/>
      <c r="N131" s="64"/>
      <c r="O131" s="62"/>
      <c r="P131" s="62"/>
      <c r="Q131" s="63"/>
      <c r="R131" s="63"/>
      <c r="S131" s="63"/>
      <c r="T131" s="63"/>
      <c r="U131" s="63"/>
      <c r="V131" s="63"/>
      <c r="W131" s="63"/>
      <c r="X131" s="63"/>
      <c r="Y131" s="63"/>
      <c r="Z131" s="63"/>
      <c r="AA131" s="63"/>
      <c r="AB131" s="63"/>
      <c r="AC131" s="63"/>
      <c r="AD131" s="63"/>
      <c r="AE131" s="63"/>
    </row>
    <row r="132" spans="1:31" s="37" customFormat="1" ht="17.5" customHeight="1">
      <c r="A132" s="64">
        <v>44774</v>
      </c>
      <c r="B132" s="66" t="s">
        <v>21</v>
      </c>
      <c r="C132" s="66" t="s">
        <v>30</v>
      </c>
      <c r="D132" s="65" t="s">
        <v>23</v>
      </c>
      <c r="E132" s="67">
        <v>28.5</v>
      </c>
      <c r="F132" s="62" t="s">
        <v>31</v>
      </c>
      <c r="G132" s="62" t="s">
        <v>32</v>
      </c>
      <c r="H132" s="62" t="s">
        <v>26</v>
      </c>
      <c r="I132" s="68" t="s">
        <v>27</v>
      </c>
      <c r="J132" s="62" t="s">
        <v>28</v>
      </c>
      <c r="K132" s="62" t="s">
        <v>29</v>
      </c>
      <c r="L132" s="68"/>
      <c r="M132" s="62"/>
      <c r="N132" s="64"/>
      <c r="O132" s="62"/>
      <c r="P132" s="62"/>
      <c r="Q132" s="63"/>
      <c r="R132" s="63"/>
      <c r="S132" s="63"/>
      <c r="T132" s="63"/>
      <c r="U132" s="63"/>
      <c r="V132" s="63"/>
      <c r="W132" s="63"/>
      <c r="X132" s="63"/>
      <c r="Y132" s="63"/>
      <c r="Z132" s="63"/>
      <c r="AA132" s="63"/>
      <c r="AB132" s="63"/>
      <c r="AC132" s="63"/>
      <c r="AD132" s="63"/>
      <c r="AE132" s="63"/>
    </row>
    <row r="133" spans="1:31" s="37" customFormat="1" ht="17.5" customHeight="1">
      <c r="A133" s="64">
        <v>44774</v>
      </c>
      <c r="B133" s="66" t="s">
        <v>5379</v>
      </c>
      <c r="C133" s="66" t="s">
        <v>5380</v>
      </c>
      <c r="D133" s="65" t="s">
        <v>47</v>
      </c>
      <c r="E133" s="67">
        <v>53.5</v>
      </c>
      <c r="F133" s="62" t="s">
        <v>5381</v>
      </c>
      <c r="G133" s="62" t="s">
        <v>5382</v>
      </c>
      <c r="H133" s="62" t="s">
        <v>5382</v>
      </c>
      <c r="I133" s="68" t="s">
        <v>737</v>
      </c>
      <c r="J133" s="62" t="s">
        <v>159</v>
      </c>
      <c r="K133" s="62"/>
      <c r="L133" s="68" t="s">
        <v>5383</v>
      </c>
      <c r="M133" s="62" t="s">
        <v>5384</v>
      </c>
      <c r="N133" s="64">
        <v>46600</v>
      </c>
      <c r="O133" s="62"/>
      <c r="P133" s="62" t="s">
        <v>5394</v>
      </c>
      <c r="Q133" s="63"/>
      <c r="R133" s="63"/>
      <c r="S133" s="63"/>
      <c r="T133" s="63"/>
      <c r="U133" s="63"/>
      <c r="V133" s="63"/>
      <c r="W133" s="63"/>
      <c r="X133" s="63"/>
      <c r="Y133" s="63"/>
      <c r="Z133" s="63"/>
      <c r="AA133" s="63"/>
      <c r="AB133" s="63"/>
      <c r="AC133" s="63"/>
      <c r="AD133" s="63"/>
      <c r="AE133" s="63"/>
    </row>
    <row r="134" spans="1:31" s="37" customFormat="1" ht="17.5" customHeight="1">
      <c r="A134" s="64">
        <v>44774</v>
      </c>
      <c r="B134" s="66" t="s">
        <v>134</v>
      </c>
      <c r="C134" s="66" t="s">
        <v>5385</v>
      </c>
      <c r="D134" s="65" t="s">
        <v>23</v>
      </c>
      <c r="E134" s="67">
        <v>77</v>
      </c>
      <c r="F134" s="62" t="s">
        <v>5386</v>
      </c>
      <c r="G134" s="62" t="s">
        <v>1067</v>
      </c>
      <c r="H134" s="62" t="s">
        <v>26</v>
      </c>
      <c r="I134" s="68" t="s">
        <v>5387</v>
      </c>
      <c r="J134" s="62" t="s">
        <v>226</v>
      </c>
      <c r="K134" s="62"/>
      <c r="L134" s="68"/>
      <c r="M134" s="62" t="s">
        <v>5388</v>
      </c>
      <c r="N134" s="64"/>
      <c r="O134" s="62"/>
      <c r="P134" s="62" t="s">
        <v>5389</v>
      </c>
      <c r="Q134" s="63"/>
      <c r="R134" s="63"/>
      <c r="S134" s="63"/>
      <c r="T134" s="63"/>
      <c r="U134" s="63"/>
      <c r="V134" s="63"/>
      <c r="W134" s="63"/>
      <c r="X134" s="63"/>
      <c r="Y134" s="63"/>
      <c r="Z134" s="63"/>
      <c r="AA134" s="63"/>
      <c r="AB134" s="63"/>
      <c r="AC134" s="63"/>
      <c r="AD134" s="63"/>
      <c r="AE134" s="63"/>
    </row>
    <row r="135" spans="1:31" s="37" customFormat="1" ht="17.5" customHeight="1">
      <c r="A135" s="64">
        <v>44774</v>
      </c>
      <c r="B135" s="66" t="s">
        <v>1599</v>
      </c>
      <c r="C135" s="66" t="s">
        <v>5390</v>
      </c>
      <c r="D135" s="65" t="s">
        <v>23</v>
      </c>
      <c r="E135" s="67" t="s">
        <v>48</v>
      </c>
      <c r="F135" t="s">
        <v>5391</v>
      </c>
      <c r="G135" s="62" t="s">
        <v>1043</v>
      </c>
      <c r="H135" s="62" t="s">
        <v>26</v>
      </c>
      <c r="I135" s="68" t="s">
        <v>5387</v>
      </c>
      <c r="J135" s="62" t="s">
        <v>43</v>
      </c>
      <c r="K135" s="62" t="s">
        <v>29</v>
      </c>
      <c r="L135" s="68"/>
      <c r="M135" s="62" t="s">
        <v>5392</v>
      </c>
      <c r="N135" s="64"/>
      <c r="O135" s="62"/>
      <c r="P135" s="62" t="s">
        <v>5393</v>
      </c>
      <c r="Q135" s="63"/>
      <c r="R135" s="63"/>
      <c r="S135" s="63"/>
      <c r="T135" s="63"/>
      <c r="U135" s="63"/>
      <c r="V135" s="63"/>
      <c r="W135" s="63"/>
      <c r="X135" s="63"/>
      <c r="Y135" s="63"/>
      <c r="Z135" s="63"/>
      <c r="AA135" s="63"/>
      <c r="AB135" s="63"/>
      <c r="AC135" s="63"/>
      <c r="AD135" s="63"/>
      <c r="AE135" s="63"/>
    </row>
    <row r="136" spans="1:31" s="37" customFormat="1" ht="17.5" customHeight="1">
      <c r="A136" s="64">
        <v>44774</v>
      </c>
      <c r="B136" s="66" t="s">
        <v>33</v>
      </c>
      <c r="C136" s="66" t="s">
        <v>34</v>
      </c>
      <c r="D136" s="65" t="s">
        <v>23</v>
      </c>
      <c r="E136" s="67">
        <v>44.5</v>
      </c>
      <c r="F136" s="62" t="s">
        <v>35</v>
      </c>
      <c r="G136" s="62" t="s">
        <v>25</v>
      </c>
      <c r="H136" s="62" t="s">
        <v>26</v>
      </c>
      <c r="I136" s="68" t="s">
        <v>36</v>
      </c>
      <c r="J136" s="62" t="s">
        <v>37</v>
      </c>
      <c r="K136" s="62" t="s">
        <v>29</v>
      </c>
      <c r="L136" s="68"/>
      <c r="M136" s="62"/>
      <c r="N136" s="64"/>
      <c r="O136" s="62" t="s">
        <v>5396</v>
      </c>
      <c r="P136" s="62"/>
      <c r="Q136" s="63"/>
      <c r="R136" s="63"/>
      <c r="S136" s="63"/>
      <c r="T136" s="63"/>
      <c r="U136" s="63"/>
      <c r="V136" s="63"/>
      <c r="W136" s="63"/>
      <c r="X136" s="63"/>
      <c r="Y136" s="63"/>
      <c r="Z136" s="63"/>
      <c r="AA136" s="63"/>
      <c r="AB136" s="63"/>
      <c r="AC136" s="63"/>
      <c r="AD136" s="63"/>
      <c r="AE136" s="63"/>
    </row>
    <row r="137" spans="1:31" s="37" customFormat="1" ht="17.5" customHeight="1">
      <c r="A137" s="64">
        <v>44774</v>
      </c>
      <c r="B137" s="66" t="s">
        <v>38</v>
      </c>
      <c r="C137" s="66" t="s">
        <v>39</v>
      </c>
      <c r="D137" s="65" t="s">
        <v>23</v>
      </c>
      <c r="E137" s="67">
        <v>110</v>
      </c>
      <c r="F137" s="62" t="s">
        <v>40</v>
      </c>
      <c r="G137" s="62" t="s">
        <v>41</v>
      </c>
      <c r="H137" s="62" t="s">
        <v>26</v>
      </c>
      <c r="I137" s="68" t="s">
        <v>42</v>
      </c>
      <c r="J137" s="62" t="s">
        <v>43</v>
      </c>
      <c r="K137" s="62" t="s">
        <v>29</v>
      </c>
      <c r="L137" s="68" t="s">
        <v>44</v>
      </c>
      <c r="M137" s="62"/>
      <c r="N137" s="64">
        <v>46600</v>
      </c>
      <c r="O137" s="62"/>
      <c r="P137" s="62"/>
      <c r="Q137" s="63"/>
      <c r="R137" s="63"/>
      <c r="S137" s="63"/>
      <c r="T137" s="63"/>
      <c r="U137" s="63"/>
      <c r="V137" s="63"/>
      <c r="W137" s="63"/>
      <c r="X137" s="63"/>
      <c r="Y137" s="63"/>
      <c r="Z137" s="63"/>
      <c r="AA137" s="63"/>
      <c r="AB137" s="63"/>
      <c r="AC137" s="63"/>
      <c r="AD137" s="63"/>
      <c r="AE137" s="63"/>
    </row>
    <row r="138" spans="1:31" s="37" customFormat="1" ht="17.5" customHeight="1">
      <c r="A138" s="64">
        <v>44774</v>
      </c>
      <c r="B138" s="66" t="s">
        <v>45</v>
      </c>
      <c r="C138" s="66" t="s">
        <v>46</v>
      </c>
      <c r="D138" s="65" t="s">
        <v>47</v>
      </c>
      <c r="E138" s="67" t="s">
        <v>48</v>
      </c>
      <c r="F138" s="62" t="s">
        <v>49</v>
      </c>
      <c r="G138" s="62" t="s">
        <v>50</v>
      </c>
      <c r="H138" s="62" t="s">
        <v>51</v>
      </c>
      <c r="I138" s="68" t="s">
        <v>42</v>
      </c>
      <c r="J138" s="62"/>
      <c r="K138" s="62"/>
      <c r="L138" s="68"/>
      <c r="M138" s="62"/>
      <c r="N138" s="64">
        <v>45870</v>
      </c>
      <c r="O138" s="78" t="s">
        <v>5395</v>
      </c>
      <c r="P138" s="62"/>
      <c r="Q138" s="63"/>
      <c r="R138" s="63"/>
      <c r="S138" s="63"/>
      <c r="T138" s="63"/>
      <c r="U138" s="63"/>
      <c r="V138" s="63"/>
      <c r="W138" s="63"/>
      <c r="X138" s="63"/>
      <c r="Y138" s="63"/>
      <c r="Z138" s="63"/>
      <c r="AA138" s="63"/>
      <c r="AB138" s="63"/>
      <c r="AC138" s="63"/>
      <c r="AD138" s="63"/>
      <c r="AE138" s="63"/>
    </row>
    <row r="139" spans="1:31" s="37" customFormat="1" ht="17.5" customHeight="1">
      <c r="A139" s="64">
        <v>44774</v>
      </c>
      <c r="B139" s="66" t="s">
        <v>52</v>
      </c>
      <c r="C139" s="66" t="s">
        <v>53</v>
      </c>
      <c r="D139" s="65" t="s">
        <v>47</v>
      </c>
      <c r="E139" s="67">
        <v>750</v>
      </c>
      <c r="F139" s="62" t="s">
        <v>54</v>
      </c>
      <c r="G139" s="62" t="s">
        <v>55</v>
      </c>
      <c r="H139" s="62" t="s">
        <v>55</v>
      </c>
      <c r="I139" s="68" t="s">
        <v>56</v>
      </c>
      <c r="J139" s="62" t="s">
        <v>57</v>
      </c>
      <c r="K139" s="62" t="s">
        <v>29</v>
      </c>
      <c r="L139" s="68"/>
      <c r="M139" s="62"/>
      <c r="N139" s="64">
        <v>46600</v>
      </c>
      <c r="O139" s="78" t="s">
        <v>58</v>
      </c>
      <c r="P139" s="62"/>
      <c r="Q139" s="63"/>
      <c r="R139" s="63"/>
      <c r="S139" s="63"/>
      <c r="T139" s="63"/>
      <c r="U139" s="63"/>
      <c r="V139" s="63"/>
      <c r="W139" s="63"/>
      <c r="X139" s="63"/>
      <c r="Y139" s="63"/>
      <c r="Z139" s="63"/>
      <c r="AA139" s="63"/>
      <c r="AB139" s="63"/>
      <c r="AC139" s="63"/>
      <c r="AD139" s="63"/>
      <c r="AE139" s="63"/>
    </row>
    <row r="140" spans="1:31" s="37" customFormat="1" ht="17.5" customHeight="1">
      <c r="A140" s="64">
        <v>44743</v>
      </c>
      <c r="B140" s="66" t="s">
        <v>59</v>
      </c>
      <c r="C140" s="66" t="s">
        <v>60</v>
      </c>
      <c r="D140" s="65" t="s">
        <v>23</v>
      </c>
      <c r="E140" s="67">
        <v>13.5</v>
      </c>
      <c r="F140" s="62" t="s">
        <v>61</v>
      </c>
      <c r="G140" s="62" t="s">
        <v>25</v>
      </c>
      <c r="H140" s="62" t="s">
        <v>26</v>
      </c>
      <c r="I140" s="68" t="s">
        <v>27</v>
      </c>
      <c r="J140" s="62" t="s">
        <v>28</v>
      </c>
      <c r="K140" s="62" t="s">
        <v>29</v>
      </c>
      <c r="L140" s="68"/>
      <c r="M140" s="62"/>
      <c r="N140" s="64"/>
      <c r="O140" s="62"/>
      <c r="P140" s="62" t="s">
        <v>62</v>
      </c>
      <c r="Q140" s="63"/>
      <c r="R140" s="63"/>
      <c r="S140" s="63"/>
      <c r="T140" s="63"/>
      <c r="U140" s="63"/>
      <c r="V140" s="63"/>
      <c r="W140" s="63"/>
      <c r="X140" s="63"/>
      <c r="Y140" s="63"/>
      <c r="Z140" s="63"/>
      <c r="AA140" s="63"/>
      <c r="AB140" s="63"/>
      <c r="AC140" s="63"/>
      <c r="AD140" s="63"/>
      <c r="AE140" s="63"/>
    </row>
    <row r="141" spans="1:31" s="37" customFormat="1" ht="17.5" customHeight="1">
      <c r="A141" s="64">
        <v>44743</v>
      </c>
      <c r="B141" s="66" t="s">
        <v>63</v>
      </c>
      <c r="C141" s="66" t="s">
        <v>64</v>
      </c>
      <c r="D141" s="65" t="s">
        <v>23</v>
      </c>
      <c r="E141" s="67">
        <v>34</v>
      </c>
      <c r="F141" s="62" t="s">
        <v>65</v>
      </c>
      <c r="G141" s="62" t="s">
        <v>25</v>
      </c>
      <c r="H141" s="62" t="s">
        <v>66</v>
      </c>
      <c r="I141" s="68" t="s">
        <v>67</v>
      </c>
      <c r="J141" s="62" t="s">
        <v>68</v>
      </c>
      <c r="K141" s="62" t="s">
        <v>29</v>
      </c>
      <c r="L141" s="68" t="s">
        <v>69</v>
      </c>
      <c r="M141" s="62"/>
      <c r="N141" s="64"/>
      <c r="O141" s="62"/>
      <c r="P141" s="62" t="s">
        <v>70</v>
      </c>
      <c r="Q141" s="63"/>
      <c r="R141" s="63"/>
      <c r="S141" s="63"/>
      <c r="T141" s="63"/>
      <c r="U141" s="63"/>
      <c r="V141" s="63"/>
      <c r="W141" s="63"/>
      <c r="X141" s="63"/>
      <c r="Y141" s="63"/>
      <c r="Z141" s="63"/>
      <c r="AA141" s="63"/>
      <c r="AB141" s="63"/>
      <c r="AC141" s="63"/>
      <c r="AD141" s="63"/>
      <c r="AE141" s="63"/>
    </row>
    <row r="142" spans="1:31" s="37" customFormat="1" ht="17.5" customHeight="1">
      <c r="A142" s="64">
        <v>44743</v>
      </c>
      <c r="B142" s="66" t="s">
        <v>71</v>
      </c>
      <c r="C142" s="66" t="s">
        <v>34</v>
      </c>
      <c r="D142" s="65" t="s">
        <v>23</v>
      </c>
      <c r="E142" s="67">
        <v>26</v>
      </c>
      <c r="F142" s="62" t="s">
        <v>72</v>
      </c>
      <c r="G142" s="62" t="s">
        <v>73</v>
      </c>
      <c r="H142" s="62" t="s">
        <v>26</v>
      </c>
      <c r="I142" s="68" t="s">
        <v>27</v>
      </c>
      <c r="J142" s="62" t="s">
        <v>37</v>
      </c>
      <c r="K142" s="62" t="s">
        <v>29</v>
      </c>
      <c r="L142" s="68"/>
      <c r="M142" s="62"/>
      <c r="N142" s="64"/>
      <c r="O142" s="62"/>
      <c r="P142" s="62" t="s">
        <v>74</v>
      </c>
      <c r="Q142" s="63"/>
      <c r="R142" s="63"/>
      <c r="S142" s="63"/>
      <c r="T142" s="63"/>
      <c r="U142" s="63"/>
      <c r="V142" s="63"/>
      <c r="W142" s="63"/>
      <c r="X142" s="63"/>
      <c r="Y142" s="63"/>
      <c r="Z142" s="63"/>
      <c r="AA142" s="63"/>
      <c r="AB142" s="63"/>
      <c r="AC142" s="63"/>
      <c r="AD142" s="63"/>
      <c r="AE142" s="63"/>
    </row>
    <row r="143" spans="1:31" s="37" customFormat="1" ht="17.5" customHeight="1">
      <c r="A143" s="64">
        <v>44743</v>
      </c>
      <c r="B143" s="66" t="s">
        <v>75</v>
      </c>
      <c r="C143" s="66" t="s">
        <v>76</v>
      </c>
      <c r="D143" s="65" t="s">
        <v>23</v>
      </c>
      <c r="E143" s="67">
        <v>108</v>
      </c>
      <c r="F143" s="62" t="s">
        <v>77</v>
      </c>
      <c r="G143" s="62" t="s">
        <v>55</v>
      </c>
      <c r="H143" s="62" t="s">
        <v>66</v>
      </c>
      <c r="I143" s="68" t="s">
        <v>67</v>
      </c>
      <c r="J143" s="62" t="s">
        <v>43</v>
      </c>
      <c r="K143" s="62" t="s">
        <v>29</v>
      </c>
      <c r="L143" s="68" t="s">
        <v>78</v>
      </c>
      <c r="M143" s="62"/>
      <c r="N143" s="64"/>
      <c r="O143" s="62"/>
      <c r="P143" s="62" t="s">
        <v>79</v>
      </c>
      <c r="Q143" s="63"/>
      <c r="R143" s="63"/>
      <c r="S143" s="63"/>
      <c r="T143" s="63"/>
      <c r="U143" s="63"/>
      <c r="V143" s="63"/>
      <c r="W143" s="63"/>
      <c r="X143" s="63"/>
      <c r="Y143" s="63"/>
      <c r="Z143" s="63"/>
      <c r="AA143" s="63"/>
      <c r="AB143" s="63"/>
      <c r="AC143" s="63"/>
      <c r="AD143" s="63"/>
      <c r="AE143" s="63"/>
    </row>
    <row r="144" spans="1:31" s="37" customFormat="1" ht="17.5" customHeight="1">
      <c r="A144" s="64">
        <v>44743</v>
      </c>
      <c r="B144" s="66" t="s">
        <v>80</v>
      </c>
      <c r="C144" s="66" t="s">
        <v>81</v>
      </c>
      <c r="D144" s="65" t="s">
        <v>23</v>
      </c>
      <c r="E144" s="67">
        <v>43.5</v>
      </c>
      <c r="F144" s="62" t="s">
        <v>82</v>
      </c>
      <c r="G144" s="62" t="s">
        <v>83</v>
      </c>
      <c r="H144" s="62" t="s">
        <v>26</v>
      </c>
      <c r="I144" s="68" t="s">
        <v>84</v>
      </c>
      <c r="J144" s="62" t="s">
        <v>43</v>
      </c>
      <c r="K144" s="62" t="s">
        <v>29</v>
      </c>
      <c r="L144" s="68"/>
      <c r="M144" s="62"/>
      <c r="N144" s="64">
        <v>47665</v>
      </c>
      <c r="O144" s="62" t="s">
        <v>85</v>
      </c>
      <c r="P144" s="62" t="s">
        <v>86</v>
      </c>
      <c r="Q144" s="63"/>
      <c r="R144" s="63"/>
      <c r="S144" s="63"/>
      <c r="T144" s="63"/>
      <c r="U144" s="63"/>
      <c r="V144" s="63"/>
      <c r="W144" s="63"/>
      <c r="X144" s="63"/>
      <c r="Y144" s="63"/>
      <c r="Z144" s="63"/>
      <c r="AA144" s="63"/>
      <c r="AB144" s="63"/>
      <c r="AC144" s="63"/>
      <c r="AD144" s="63"/>
      <c r="AE144" s="63"/>
    </row>
    <row r="145" spans="1:31" s="37" customFormat="1" ht="17.5" customHeight="1">
      <c r="A145" s="64">
        <v>44743</v>
      </c>
      <c r="B145" s="66" t="s">
        <v>87</v>
      </c>
      <c r="C145" s="66" t="s">
        <v>88</v>
      </c>
      <c r="D145" s="65" t="s">
        <v>47</v>
      </c>
      <c r="E145" s="67" t="s">
        <v>48</v>
      </c>
      <c r="F145" s="62" t="s">
        <v>89</v>
      </c>
      <c r="G145" s="62" t="s">
        <v>90</v>
      </c>
      <c r="H145" s="62" t="s">
        <v>91</v>
      </c>
      <c r="I145" s="68" t="s">
        <v>92</v>
      </c>
      <c r="J145" s="62" t="s">
        <v>43</v>
      </c>
      <c r="K145" s="62" t="s">
        <v>29</v>
      </c>
      <c r="L145" s="68"/>
      <c r="M145" s="62"/>
      <c r="N145" s="64">
        <v>46569</v>
      </c>
      <c r="O145" s="62" t="s">
        <v>93</v>
      </c>
      <c r="P145" s="62" t="s">
        <v>94</v>
      </c>
      <c r="Q145" s="63"/>
      <c r="R145" s="63"/>
      <c r="S145" s="63"/>
      <c r="T145" s="63"/>
      <c r="U145" s="63"/>
      <c r="V145" s="63"/>
      <c r="W145" s="63"/>
      <c r="X145" s="63"/>
      <c r="Y145" s="63"/>
      <c r="Z145" s="63"/>
      <c r="AA145" s="63"/>
      <c r="AB145" s="63"/>
      <c r="AC145" s="63"/>
      <c r="AD145" s="63"/>
      <c r="AE145" s="63"/>
    </row>
    <row r="146" spans="1:31" s="37" customFormat="1" ht="17.5" customHeight="1">
      <c r="A146" s="64">
        <v>44743</v>
      </c>
      <c r="B146" s="66" t="s">
        <v>95</v>
      </c>
      <c r="C146" s="66" t="s">
        <v>96</v>
      </c>
      <c r="D146" s="65" t="s">
        <v>23</v>
      </c>
      <c r="E146" s="67">
        <v>14.8</v>
      </c>
      <c r="F146" s="62" t="s">
        <v>97</v>
      </c>
      <c r="G146" s="62" t="s">
        <v>25</v>
      </c>
      <c r="H146" s="62" t="s">
        <v>26</v>
      </c>
      <c r="I146" s="68" t="s">
        <v>98</v>
      </c>
      <c r="J146" s="62" t="s">
        <v>43</v>
      </c>
      <c r="K146" s="62" t="s">
        <v>29</v>
      </c>
      <c r="L146" s="68"/>
      <c r="M146" s="62"/>
      <c r="N146" s="64"/>
      <c r="O146" s="62"/>
      <c r="P146" s="62" t="s">
        <v>99</v>
      </c>
      <c r="Q146" s="63"/>
      <c r="R146" s="63"/>
      <c r="S146" s="63"/>
      <c r="T146" s="63"/>
      <c r="U146" s="63"/>
      <c r="V146" s="63"/>
      <c r="W146" s="63"/>
      <c r="X146" s="63"/>
      <c r="Y146" s="63"/>
      <c r="Z146" s="63"/>
      <c r="AA146" s="63"/>
      <c r="AB146" s="63"/>
      <c r="AC146" s="63"/>
      <c r="AD146" s="63"/>
      <c r="AE146" s="63"/>
    </row>
    <row r="147" spans="1:31" s="37" customFormat="1" ht="17.5" customHeight="1">
      <c r="A147" s="64">
        <v>44743</v>
      </c>
      <c r="B147" s="66" t="s">
        <v>100</v>
      </c>
      <c r="C147" s="66" t="s">
        <v>101</v>
      </c>
      <c r="D147" s="65" t="s">
        <v>23</v>
      </c>
      <c r="E147" s="67">
        <v>9.1</v>
      </c>
      <c r="F147" s="62" t="s">
        <v>102</v>
      </c>
      <c r="G147" s="62" t="s">
        <v>103</v>
      </c>
      <c r="H147" s="62" t="s">
        <v>26</v>
      </c>
      <c r="I147" s="68" t="s">
        <v>27</v>
      </c>
      <c r="J147" s="62" t="s">
        <v>68</v>
      </c>
      <c r="K147" s="62" t="s">
        <v>29</v>
      </c>
      <c r="L147" s="68"/>
      <c r="M147" s="62"/>
      <c r="N147" s="64">
        <v>45292</v>
      </c>
      <c r="O147" s="62" t="s">
        <v>104</v>
      </c>
      <c r="P147" s="62" t="s">
        <v>105</v>
      </c>
      <c r="Q147" s="63"/>
      <c r="R147" s="63"/>
      <c r="S147" s="63"/>
      <c r="T147" s="63"/>
      <c r="U147" s="63"/>
      <c r="V147" s="63"/>
      <c r="W147" s="63"/>
      <c r="X147" s="63"/>
      <c r="Y147" s="63"/>
      <c r="Z147" s="63"/>
      <c r="AA147" s="63"/>
      <c r="AB147" s="63"/>
      <c r="AC147" s="63"/>
      <c r="AD147" s="63"/>
      <c r="AE147" s="63"/>
    </row>
    <row r="148" spans="1:31" s="37" customFormat="1" ht="17.5" customHeight="1">
      <c r="A148" s="64">
        <v>44743</v>
      </c>
      <c r="B148" s="66" t="s">
        <v>106</v>
      </c>
      <c r="C148" s="66" t="s">
        <v>107</v>
      </c>
      <c r="D148" s="65" t="s">
        <v>47</v>
      </c>
      <c r="E148" s="67">
        <v>700</v>
      </c>
      <c r="F148" s="62" t="s">
        <v>108</v>
      </c>
      <c r="G148" s="62" t="s">
        <v>109</v>
      </c>
      <c r="H148" s="62" t="s">
        <v>110</v>
      </c>
      <c r="I148" s="68" t="s">
        <v>111</v>
      </c>
      <c r="J148" s="62" t="s">
        <v>43</v>
      </c>
      <c r="K148" s="62" t="s">
        <v>29</v>
      </c>
      <c r="L148" s="68"/>
      <c r="M148" s="62"/>
      <c r="N148" s="64"/>
      <c r="O148" s="62"/>
      <c r="P148" s="62" t="s">
        <v>112</v>
      </c>
      <c r="Q148" s="63"/>
      <c r="R148" s="63"/>
      <c r="S148" s="63"/>
      <c r="T148" s="63"/>
      <c r="U148" s="63"/>
      <c r="V148" s="63"/>
      <c r="W148" s="63"/>
      <c r="X148" s="63"/>
      <c r="Y148" s="63"/>
      <c r="Z148" s="63"/>
      <c r="AA148" s="63"/>
      <c r="AB148" s="63"/>
      <c r="AC148" s="63"/>
      <c r="AD148" s="63"/>
      <c r="AE148" s="63"/>
    </row>
    <row r="149" spans="1:31" s="37" customFormat="1" ht="17.5" customHeight="1">
      <c r="A149" s="64">
        <v>44743</v>
      </c>
      <c r="B149" s="66" t="s">
        <v>113</v>
      </c>
      <c r="C149" s="66" t="s">
        <v>114</v>
      </c>
      <c r="D149" s="65" t="s">
        <v>23</v>
      </c>
      <c r="E149" s="67">
        <v>6</v>
      </c>
      <c r="F149" s="62" t="s">
        <v>115</v>
      </c>
      <c r="G149" s="62" t="s">
        <v>116</v>
      </c>
      <c r="H149" s="62" t="s">
        <v>26</v>
      </c>
      <c r="I149" s="68" t="s">
        <v>111</v>
      </c>
      <c r="J149" s="62" t="s">
        <v>68</v>
      </c>
      <c r="K149" s="62" t="s">
        <v>29</v>
      </c>
      <c r="L149" s="68"/>
      <c r="M149" s="62"/>
      <c r="N149" s="64">
        <v>45474</v>
      </c>
      <c r="O149" s="62" t="s">
        <v>117</v>
      </c>
      <c r="P149" s="62" t="s">
        <v>118</v>
      </c>
      <c r="Q149" s="63"/>
      <c r="R149" s="63"/>
      <c r="S149" s="63"/>
      <c r="T149" s="63"/>
      <c r="U149" s="63"/>
      <c r="V149" s="63"/>
      <c r="W149" s="63"/>
      <c r="X149" s="63"/>
      <c r="Y149" s="63"/>
      <c r="Z149" s="63"/>
      <c r="AA149" s="63"/>
      <c r="AB149" s="63"/>
      <c r="AC149" s="63"/>
      <c r="AD149" s="63"/>
      <c r="AE149" s="63"/>
    </row>
    <row r="150" spans="1:31" s="37" customFormat="1" ht="17.5" customHeight="1">
      <c r="A150" s="64">
        <v>44743</v>
      </c>
      <c r="B150" s="66" t="s">
        <v>119</v>
      </c>
      <c r="C150" s="66" t="s">
        <v>120</v>
      </c>
      <c r="D150" s="65" t="s">
        <v>23</v>
      </c>
      <c r="E150" s="67">
        <v>33</v>
      </c>
      <c r="F150" s="62" t="s">
        <v>121</v>
      </c>
      <c r="G150" s="62" t="s">
        <v>122</v>
      </c>
      <c r="H150" s="62" t="s">
        <v>26</v>
      </c>
      <c r="I150" s="68" t="s">
        <v>111</v>
      </c>
      <c r="J150" s="62" t="s">
        <v>43</v>
      </c>
      <c r="K150" s="62" t="s">
        <v>29</v>
      </c>
      <c r="L150" s="68"/>
      <c r="M150" s="62"/>
      <c r="N150" s="64">
        <v>45839</v>
      </c>
      <c r="O150" s="62" t="s">
        <v>123</v>
      </c>
      <c r="P150" s="62" t="s">
        <v>124</v>
      </c>
      <c r="Q150" s="63"/>
      <c r="R150" s="63"/>
      <c r="S150" s="63"/>
      <c r="T150" s="63"/>
      <c r="U150" s="63"/>
      <c r="V150" s="63"/>
      <c r="W150" s="63"/>
      <c r="X150" s="63"/>
      <c r="Y150" s="63"/>
      <c r="Z150" s="63"/>
      <c r="AA150" s="63"/>
      <c r="AB150" s="63"/>
      <c r="AC150" s="63"/>
      <c r="AD150" s="63"/>
      <c r="AE150" s="63"/>
    </row>
    <row r="151" spans="1:31" s="37" customFormat="1" ht="17.5" customHeight="1">
      <c r="A151" s="64">
        <v>44743</v>
      </c>
      <c r="B151" s="66" t="s">
        <v>125</v>
      </c>
      <c r="C151" s="66" t="s">
        <v>126</v>
      </c>
      <c r="D151" s="65" t="s">
        <v>47</v>
      </c>
      <c r="E151" s="67">
        <v>200</v>
      </c>
      <c r="F151" s="62" t="s">
        <v>127</v>
      </c>
      <c r="G151" s="62" t="s">
        <v>128</v>
      </c>
      <c r="H151" s="62" t="s">
        <v>91</v>
      </c>
      <c r="I151" s="68" t="s">
        <v>84</v>
      </c>
      <c r="J151" s="62" t="s">
        <v>43</v>
      </c>
      <c r="K151" s="62" t="s">
        <v>29</v>
      </c>
      <c r="L151" s="68"/>
      <c r="M151" s="62"/>
      <c r="N151" s="64"/>
      <c r="O151" s="62"/>
      <c r="P151" s="62" t="s">
        <v>129</v>
      </c>
      <c r="Q151" s="63"/>
      <c r="R151" s="63"/>
      <c r="S151" s="63"/>
      <c r="T151" s="63"/>
      <c r="U151" s="63"/>
      <c r="V151" s="63"/>
      <c r="W151" s="63"/>
      <c r="X151" s="63"/>
      <c r="Y151" s="63"/>
      <c r="Z151" s="63"/>
      <c r="AA151" s="63"/>
      <c r="AB151" s="63"/>
      <c r="AC151" s="63"/>
      <c r="AD151" s="63"/>
      <c r="AE151" s="63"/>
    </row>
    <row r="152" spans="1:31" s="37" customFormat="1" ht="17.5" customHeight="1">
      <c r="A152" s="64">
        <v>44743</v>
      </c>
      <c r="B152" s="66" t="s">
        <v>100</v>
      </c>
      <c r="C152" s="66" t="s">
        <v>130</v>
      </c>
      <c r="D152" s="65" t="s">
        <v>23</v>
      </c>
      <c r="E152" s="67">
        <v>19</v>
      </c>
      <c r="F152" s="62" t="s">
        <v>131</v>
      </c>
      <c r="G152" s="62" t="s">
        <v>25</v>
      </c>
      <c r="H152" s="62" t="s">
        <v>26</v>
      </c>
      <c r="I152" s="68" t="s">
        <v>27</v>
      </c>
      <c r="J152" s="62" t="s">
        <v>43</v>
      </c>
      <c r="K152" s="62" t="s">
        <v>29</v>
      </c>
      <c r="L152" s="68"/>
      <c r="M152" s="62"/>
      <c r="N152" s="64">
        <v>45108</v>
      </c>
      <c r="O152" s="62" t="s">
        <v>132</v>
      </c>
      <c r="P152" s="62" t="s">
        <v>133</v>
      </c>
      <c r="Q152" s="63"/>
      <c r="R152" s="63"/>
      <c r="S152" s="63"/>
      <c r="T152" s="63"/>
      <c r="U152" s="63"/>
      <c r="V152" s="63"/>
      <c r="W152" s="63"/>
      <c r="X152" s="63"/>
      <c r="Y152" s="63"/>
      <c r="Z152" s="63"/>
      <c r="AA152" s="63"/>
      <c r="AB152" s="63"/>
      <c r="AC152" s="63"/>
      <c r="AD152" s="63"/>
      <c r="AE152" s="63"/>
    </row>
    <row r="153" spans="1:31" s="37" customFormat="1" ht="17.5" customHeight="1">
      <c r="A153" s="64">
        <v>44743</v>
      </c>
      <c r="B153" s="66" t="s">
        <v>134</v>
      </c>
      <c r="C153" s="66" t="s">
        <v>135</v>
      </c>
      <c r="D153" s="77" t="s">
        <v>47</v>
      </c>
      <c r="E153" s="67">
        <v>31.25</v>
      </c>
      <c r="F153" s="62" t="s">
        <v>136</v>
      </c>
      <c r="G153" s="62" t="s">
        <v>55</v>
      </c>
      <c r="H153" s="62" t="s">
        <v>137</v>
      </c>
      <c r="I153" s="68" t="s">
        <v>56</v>
      </c>
      <c r="J153" s="62" t="s">
        <v>68</v>
      </c>
      <c r="K153" s="62" t="s">
        <v>29</v>
      </c>
      <c r="L153" s="68" t="s">
        <v>138</v>
      </c>
      <c r="M153" s="62" t="s">
        <v>139</v>
      </c>
      <c r="N153" s="64"/>
      <c r="O153" s="62"/>
      <c r="P153" s="62" t="s">
        <v>140</v>
      </c>
      <c r="Q153" s="63"/>
      <c r="R153" s="63"/>
      <c r="S153" s="63"/>
      <c r="T153" s="63"/>
      <c r="U153" s="63"/>
      <c r="V153" s="63"/>
      <c r="W153" s="63"/>
      <c r="X153" s="63"/>
      <c r="Y153" s="63"/>
      <c r="Z153" s="63"/>
      <c r="AA153" s="63"/>
      <c r="AB153" s="63"/>
      <c r="AC153" s="63"/>
      <c r="AD153" s="63"/>
      <c r="AE153" s="63"/>
    </row>
    <row r="154" spans="1:31" s="37" customFormat="1" ht="17.5" customHeight="1">
      <c r="A154" s="64">
        <v>44743</v>
      </c>
      <c r="B154" s="66" t="s">
        <v>141</v>
      </c>
      <c r="C154" s="66" t="s">
        <v>142</v>
      </c>
      <c r="D154" s="77" t="s">
        <v>23</v>
      </c>
      <c r="E154" s="67">
        <v>70</v>
      </c>
      <c r="F154" s="62" t="s">
        <v>143</v>
      </c>
      <c r="G154" s="62" t="s">
        <v>144</v>
      </c>
      <c r="H154" s="62" t="s">
        <v>145</v>
      </c>
      <c r="I154" s="68" t="s">
        <v>67</v>
      </c>
      <c r="J154" s="62" t="s">
        <v>43</v>
      </c>
      <c r="K154" s="62" t="s">
        <v>146</v>
      </c>
      <c r="L154" s="68" t="s">
        <v>147</v>
      </c>
      <c r="M154" s="62"/>
      <c r="N154" s="64">
        <v>46204</v>
      </c>
      <c r="O154" s="62" t="s">
        <v>148</v>
      </c>
      <c r="P154" s="62" t="s">
        <v>149</v>
      </c>
      <c r="Q154" s="63"/>
      <c r="R154" s="63"/>
      <c r="S154" s="63"/>
      <c r="T154" s="63"/>
      <c r="U154" s="63"/>
      <c r="V154" s="63"/>
      <c r="W154" s="63"/>
      <c r="X154" s="63"/>
      <c r="Y154" s="63"/>
      <c r="Z154" s="63"/>
      <c r="AA154" s="63"/>
      <c r="AB154" s="63"/>
      <c r="AC154" s="63"/>
      <c r="AD154" s="63"/>
      <c r="AE154" s="63"/>
    </row>
    <row r="155" spans="1:31" s="37" customFormat="1" ht="17.5" customHeight="1">
      <c r="A155" s="73">
        <v>44764</v>
      </c>
      <c r="B155" s="19" t="s">
        <v>150</v>
      </c>
      <c r="C155" s="19" t="s">
        <v>151</v>
      </c>
      <c r="D155" s="74" t="s">
        <v>23</v>
      </c>
      <c r="E155" s="74">
        <v>28.5</v>
      </c>
      <c r="F155" s="62" t="s">
        <v>152</v>
      </c>
      <c r="G155" s="12" t="s">
        <v>55</v>
      </c>
      <c r="H155" s="12" t="s">
        <v>26</v>
      </c>
      <c r="I155" s="75" t="s">
        <v>27</v>
      </c>
      <c r="J155" s="62" t="s">
        <v>28</v>
      </c>
      <c r="K155" s="62" t="s">
        <v>29</v>
      </c>
      <c r="L155" s="75"/>
      <c r="M155" s="12"/>
      <c r="N155" s="64"/>
      <c r="O155" s="62" t="s">
        <v>153</v>
      </c>
      <c r="P155" s="12" t="s">
        <v>154</v>
      </c>
      <c r="Q155" s="63"/>
      <c r="R155" s="63"/>
      <c r="S155" s="63"/>
      <c r="T155" s="63"/>
      <c r="U155" s="63"/>
      <c r="V155" s="63"/>
      <c r="W155" s="63"/>
      <c r="X155" s="63"/>
      <c r="Y155" s="63"/>
      <c r="Z155" s="63"/>
      <c r="AA155" s="63"/>
      <c r="AB155" s="63"/>
      <c r="AC155" s="63"/>
      <c r="AD155" s="63"/>
      <c r="AE155" s="63"/>
    </row>
    <row r="156" spans="1:31" s="37" customFormat="1" ht="17.5" customHeight="1">
      <c r="A156" s="73">
        <v>44743</v>
      </c>
      <c r="B156" s="19" t="s">
        <v>125</v>
      </c>
      <c r="C156" s="19" t="s">
        <v>155</v>
      </c>
      <c r="D156" s="74" t="s">
        <v>47</v>
      </c>
      <c r="E156" s="74">
        <v>140</v>
      </c>
      <c r="F156" s="62" t="s">
        <v>156</v>
      </c>
      <c r="G156" s="12" t="s">
        <v>157</v>
      </c>
      <c r="H156" s="12" t="s">
        <v>158</v>
      </c>
      <c r="I156" s="75" t="s">
        <v>67</v>
      </c>
      <c r="J156" s="62" t="s">
        <v>159</v>
      </c>
      <c r="K156" s="62" t="s">
        <v>29</v>
      </c>
      <c r="L156" s="75" t="s">
        <v>160</v>
      </c>
      <c r="M156" s="12" t="s">
        <v>161</v>
      </c>
      <c r="N156" s="64"/>
      <c r="O156" s="62"/>
      <c r="P156" s="12" t="s">
        <v>162</v>
      </c>
      <c r="Q156" s="63"/>
      <c r="R156" s="63"/>
      <c r="S156" s="63"/>
      <c r="T156" s="63"/>
      <c r="U156" s="63"/>
      <c r="V156" s="63"/>
      <c r="W156" s="63"/>
      <c r="X156" s="63"/>
      <c r="Y156" s="63"/>
      <c r="Z156" s="63"/>
      <c r="AA156" s="63"/>
      <c r="AB156" s="63"/>
      <c r="AC156" s="63"/>
      <c r="AD156" s="63"/>
      <c r="AE156" s="63"/>
    </row>
    <row r="157" spans="1:31" s="37" customFormat="1" ht="17.5" customHeight="1">
      <c r="A157" s="73">
        <v>44764</v>
      </c>
      <c r="B157" s="19" t="s">
        <v>163</v>
      </c>
      <c r="C157" s="19" t="s">
        <v>164</v>
      </c>
      <c r="D157" s="74" t="s">
        <v>47</v>
      </c>
      <c r="E157" s="74">
        <v>44.5</v>
      </c>
      <c r="F157" s="62" t="s">
        <v>165</v>
      </c>
      <c r="G157" s="12" t="s">
        <v>166</v>
      </c>
      <c r="H157" s="12" t="s">
        <v>110</v>
      </c>
      <c r="I157" s="75" t="s">
        <v>56</v>
      </c>
      <c r="J157" s="62" t="s">
        <v>68</v>
      </c>
      <c r="K157" s="62" t="s">
        <v>29</v>
      </c>
      <c r="L157" s="75"/>
      <c r="M157" s="12"/>
      <c r="N157" s="64"/>
      <c r="O157" s="62"/>
      <c r="P157" s="12" t="s">
        <v>167</v>
      </c>
      <c r="Q157" s="63"/>
      <c r="R157" s="63"/>
      <c r="S157" s="63"/>
      <c r="T157" s="63"/>
      <c r="U157" s="63"/>
      <c r="V157" s="63"/>
      <c r="W157" s="63"/>
      <c r="X157" s="63"/>
      <c r="Y157" s="63"/>
      <c r="Z157" s="63"/>
      <c r="AA157" s="63"/>
      <c r="AB157" s="63"/>
      <c r="AC157" s="63"/>
      <c r="AD157" s="63"/>
      <c r="AE157" s="63"/>
    </row>
    <row r="158" spans="1:31" s="37" customFormat="1" ht="17.5" customHeight="1">
      <c r="A158" s="73">
        <v>44764</v>
      </c>
      <c r="B158" s="19" t="s">
        <v>168</v>
      </c>
      <c r="C158" s="19" t="s">
        <v>169</v>
      </c>
      <c r="D158" s="74" t="s">
        <v>23</v>
      </c>
      <c r="E158" s="74">
        <v>7.9</v>
      </c>
      <c r="F158" s="62" t="s">
        <v>170</v>
      </c>
      <c r="G158" s="12" t="s">
        <v>25</v>
      </c>
      <c r="H158" s="12" t="s">
        <v>26</v>
      </c>
      <c r="I158" s="75" t="s">
        <v>27</v>
      </c>
      <c r="J158" s="62" t="s">
        <v>28</v>
      </c>
      <c r="K158" s="62" t="s">
        <v>29</v>
      </c>
      <c r="L158" s="75"/>
      <c r="M158" s="12"/>
      <c r="N158" s="64"/>
      <c r="O158" s="62"/>
      <c r="P158" s="12" t="s">
        <v>171</v>
      </c>
      <c r="Q158" s="63"/>
      <c r="R158" s="63"/>
      <c r="S158" s="63"/>
      <c r="T158" s="63"/>
      <c r="U158" s="63"/>
      <c r="V158" s="63"/>
      <c r="W158" s="63"/>
      <c r="X158" s="63"/>
      <c r="Y158" s="63"/>
      <c r="Z158" s="63"/>
      <c r="AA158" s="63"/>
      <c r="AB158" s="63"/>
      <c r="AC158" s="63"/>
      <c r="AD158" s="63"/>
      <c r="AE158" s="63"/>
    </row>
    <row r="159" spans="1:31" s="37" customFormat="1" ht="17.5" customHeight="1">
      <c r="A159" s="73">
        <v>44764</v>
      </c>
      <c r="B159" s="19" t="s">
        <v>172</v>
      </c>
      <c r="C159" s="19" t="s">
        <v>173</v>
      </c>
      <c r="D159" s="74" t="s">
        <v>47</v>
      </c>
      <c r="E159" s="74">
        <v>55.7</v>
      </c>
      <c r="F159" s="62" t="s">
        <v>174</v>
      </c>
      <c r="G159" s="12" t="s">
        <v>144</v>
      </c>
      <c r="H159" s="12" t="s">
        <v>145</v>
      </c>
      <c r="I159" s="75" t="s">
        <v>175</v>
      </c>
      <c r="J159" s="62" t="s">
        <v>43</v>
      </c>
      <c r="K159" s="62" t="s">
        <v>29</v>
      </c>
      <c r="L159" s="75" t="s">
        <v>176</v>
      </c>
      <c r="M159" s="12" t="s">
        <v>177</v>
      </c>
      <c r="N159" s="64">
        <v>48366</v>
      </c>
      <c r="O159" s="62" t="s">
        <v>178</v>
      </c>
      <c r="P159" s="12" t="s">
        <v>179</v>
      </c>
      <c r="Q159" s="63"/>
      <c r="R159" s="63"/>
      <c r="S159" s="63"/>
      <c r="T159" s="63"/>
      <c r="U159" s="63"/>
      <c r="V159" s="63"/>
      <c r="W159" s="63"/>
      <c r="X159" s="63"/>
      <c r="Y159" s="63"/>
      <c r="Z159" s="63"/>
      <c r="AA159" s="63"/>
      <c r="AB159" s="63"/>
      <c r="AC159" s="63"/>
      <c r="AD159" s="63"/>
      <c r="AE159" s="63"/>
    </row>
    <row r="160" spans="1:31" s="37" customFormat="1" ht="17.5" customHeight="1">
      <c r="A160" s="73">
        <v>44764</v>
      </c>
      <c r="B160" s="19" t="s">
        <v>180</v>
      </c>
      <c r="C160" s="19" t="s">
        <v>181</v>
      </c>
      <c r="D160" s="74" t="s">
        <v>23</v>
      </c>
      <c r="E160" s="74">
        <v>35.4</v>
      </c>
      <c r="F160" s="62" t="s">
        <v>182</v>
      </c>
      <c r="G160" s="12" t="s">
        <v>25</v>
      </c>
      <c r="H160" s="12" t="s">
        <v>26</v>
      </c>
      <c r="I160" s="75" t="s">
        <v>183</v>
      </c>
      <c r="J160" s="62" t="s">
        <v>43</v>
      </c>
      <c r="K160" s="62" t="s">
        <v>29</v>
      </c>
      <c r="L160" s="75" t="s">
        <v>184</v>
      </c>
      <c r="M160" s="12" t="s">
        <v>185</v>
      </c>
      <c r="N160" s="64"/>
      <c r="O160" s="62"/>
      <c r="P160" s="12" t="s">
        <v>186</v>
      </c>
      <c r="Q160" s="63"/>
      <c r="R160" s="63"/>
      <c r="S160" s="63"/>
      <c r="T160" s="63"/>
      <c r="U160" s="63"/>
      <c r="V160" s="63"/>
      <c r="W160" s="63"/>
      <c r="X160" s="63"/>
      <c r="Y160" s="63"/>
      <c r="Z160" s="63"/>
      <c r="AA160" s="63"/>
      <c r="AB160" s="63"/>
      <c r="AC160" s="63"/>
      <c r="AD160" s="63"/>
      <c r="AE160" s="63"/>
    </row>
    <row r="161" spans="1:31" s="37" customFormat="1" ht="17.5" customHeight="1">
      <c r="A161" s="73">
        <v>44764</v>
      </c>
      <c r="B161" s="19" t="s">
        <v>187</v>
      </c>
      <c r="C161" s="19" t="s">
        <v>188</v>
      </c>
      <c r="D161" s="74" t="s">
        <v>23</v>
      </c>
      <c r="E161" s="74">
        <v>412.1</v>
      </c>
      <c r="F161" s="62" t="s">
        <v>189</v>
      </c>
      <c r="G161" s="12" t="s">
        <v>55</v>
      </c>
      <c r="H161" s="12" t="s">
        <v>26</v>
      </c>
      <c r="I161" s="75" t="s">
        <v>111</v>
      </c>
      <c r="J161" s="62" t="s">
        <v>159</v>
      </c>
      <c r="K161" s="62" t="s">
        <v>29</v>
      </c>
      <c r="L161" s="75" t="s">
        <v>190</v>
      </c>
      <c r="M161" s="12"/>
      <c r="N161" s="64"/>
      <c r="O161" s="62" t="s">
        <v>191</v>
      </c>
      <c r="P161" s="62" t="s">
        <v>192</v>
      </c>
      <c r="Q161" s="63"/>
      <c r="R161" s="63"/>
      <c r="S161" s="63"/>
      <c r="T161" s="63"/>
      <c r="U161" s="63"/>
      <c r="V161" s="63"/>
      <c r="W161" s="63"/>
      <c r="X161" s="63"/>
      <c r="Y161" s="63"/>
      <c r="Z161" s="63"/>
      <c r="AA161" s="63"/>
      <c r="AB161" s="63"/>
      <c r="AC161" s="63"/>
      <c r="AD161" s="63"/>
      <c r="AE161" s="63"/>
    </row>
    <row r="162" spans="1:31" s="37" customFormat="1" ht="17.5" customHeight="1">
      <c r="A162" s="73">
        <v>44764</v>
      </c>
      <c r="B162" s="19" t="s">
        <v>193</v>
      </c>
      <c r="C162" s="19" t="s">
        <v>194</v>
      </c>
      <c r="D162" s="74" t="s">
        <v>23</v>
      </c>
      <c r="E162" s="74">
        <v>18.899999999999999</v>
      </c>
      <c r="F162" s="62" t="s">
        <v>195</v>
      </c>
      <c r="G162" s="12" t="s">
        <v>196</v>
      </c>
      <c r="H162" s="12" t="s">
        <v>26</v>
      </c>
      <c r="I162" s="75" t="s">
        <v>197</v>
      </c>
      <c r="J162" s="62" t="s">
        <v>37</v>
      </c>
      <c r="K162" s="62" t="s">
        <v>29</v>
      </c>
      <c r="L162" s="75" t="s">
        <v>198</v>
      </c>
      <c r="M162" s="12" t="s">
        <v>199</v>
      </c>
      <c r="N162" s="65"/>
      <c r="O162" s="62"/>
      <c r="P162" s="62" t="s">
        <v>200</v>
      </c>
      <c r="Q162" s="63"/>
      <c r="R162" s="63"/>
      <c r="S162" s="63"/>
      <c r="T162" s="63"/>
      <c r="U162" s="63"/>
      <c r="V162" s="63"/>
      <c r="W162" s="63"/>
      <c r="X162" s="63"/>
      <c r="Y162" s="63"/>
      <c r="Z162" s="63"/>
      <c r="AA162" s="63"/>
      <c r="AB162" s="63"/>
      <c r="AC162" s="63"/>
      <c r="AD162" s="63"/>
      <c r="AE162" s="63"/>
    </row>
    <row r="163" spans="1:31" s="37" customFormat="1" ht="17.5" customHeight="1">
      <c r="A163" s="64">
        <v>44764</v>
      </c>
      <c r="B163" s="66" t="s">
        <v>168</v>
      </c>
      <c r="C163" s="66" t="s">
        <v>48</v>
      </c>
      <c r="D163" s="65" t="s">
        <v>23</v>
      </c>
      <c r="E163" s="67">
        <v>15.6</v>
      </c>
      <c r="F163" s="62" t="s">
        <v>201</v>
      </c>
      <c r="G163" s="62" t="s">
        <v>202</v>
      </c>
      <c r="H163" s="62" t="s">
        <v>26</v>
      </c>
      <c r="I163" s="68" t="s">
        <v>27</v>
      </c>
      <c r="J163" s="62" t="s">
        <v>37</v>
      </c>
      <c r="K163" s="62" t="s">
        <v>29</v>
      </c>
      <c r="L163" s="68" t="s">
        <v>203</v>
      </c>
      <c r="M163" s="62"/>
      <c r="N163" s="64"/>
      <c r="O163" s="62"/>
      <c r="P163" s="62" t="s">
        <v>204</v>
      </c>
      <c r="Q163" s="63"/>
      <c r="R163" s="63"/>
      <c r="S163" s="63"/>
      <c r="T163" s="63"/>
      <c r="U163" s="63"/>
      <c r="V163" s="63"/>
      <c r="W163" s="63"/>
      <c r="X163" s="63"/>
      <c r="Y163" s="63"/>
      <c r="Z163" s="63"/>
      <c r="AA163" s="63"/>
      <c r="AB163" s="63"/>
      <c r="AC163" s="63"/>
      <c r="AD163" s="63"/>
      <c r="AE163" s="63"/>
    </row>
    <row r="164" spans="1:31" s="37" customFormat="1" ht="17.5" customHeight="1">
      <c r="A164" s="64">
        <v>44734</v>
      </c>
      <c r="B164" s="66" t="s">
        <v>205</v>
      </c>
      <c r="C164" s="66" t="s">
        <v>206</v>
      </c>
      <c r="D164" s="65" t="s">
        <v>47</v>
      </c>
      <c r="E164" s="67">
        <v>24.2</v>
      </c>
      <c r="F164" s="62" t="s">
        <v>207</v>
      </c>
      <c r="G164" s="62" t="s">
        <v>208</v>
      </c>
      <c r="H164" s="62" t="s">
        <v>110</v>
      </c>
      <c r="I164" s="68" t="s">
        <v>111</v>
      </c>
      <c r="J164" s="62" t="s">
        <v>68</v>
      </c>
      <c r="K164" s="62" t="s">
        <v>29</v>
      </c>
      <c r="L164" s="68"/>
      <c r="M164" s="62" t="s">
        <v>209</v>
      </c>
      <c r="N164" s="64">
        <v>47270</v>
      </c>
      <c r="O164" s="62" t="s">
        <v>210</v>
      </c>
      <c r="P164" s="62" t="s">
        <v>211</v>
      </c>
      <c r="Q164" s="63"/>
      <c r="R164" s="63"/>
      <c r="S164" s="63"/>
      <c r="T164" s="63"/>
      <c r="U164" s="63"/>
      <c r="V164" s="63"/>
      <c r="W164" s="63"/>
      <c r="X164" s="63"/>
      <c r="Y164" s="63"/>
      <c r="Z164" s="63"/>
      <c r="AA164" s="63"/>
      <c r="AB164" s="63"/>
      <c r="AC164" s="63"/>
      <c r="AD164" s="63"/>
      <c r="AE164" s="63"/>
    </row>
    <row r="165" spans="1:31" s="37" customFormat="1" ht="17.5" customHeight="1">
      <c r="A165" s="64">
        <v>44734</v>
      </c>
      <c r="B165" s="66" t="s">
        <v>212</v>
      </c>
      <c r="C165" s="66" t="s">
        <v>213</v>
      </c>
      <c r="D165" s="65" t="s">
        <v>23</v>
      </c>
      <c r="E165" s="67">
        <v>86</v>
      </c>
      <c r="F165" s="62" t="s">
        <v>214</v>
      </c>
      <c r="G165" s="62" t="s">
        <v>25</v>
      </c>
      <c r="H165" s="62" t="s">
        <v>26</v>
      </c>
      <c r="I165" s="68" t="s">
        <v>84</v>
      </c>
      <c r="J165" s="62" t="s">
        <v>28</v>
      </c>
      <c r="K165" s="62" t="s">
        <v>29</v>
      </c>
      <c r="L165" s="68" t="s">
        <v>215</v>
      </c>
      <c r="M165" s="62" t="s">
        <v>216</v>
      </c>
      <c r="N165" s="64"/>
      <c r="O165" s="62"/>
      <c r="P165" s="62" t="s">
        <v>217</v>
      </c>
      <c r="Q165" s="63"/>
      <c r="R165" s="63"/>
      <c r="S165" s="63"/>
      <c r="T165" s="63"/>
      <c r="U165" s="63"/>
      <c r="V165" s="63"/>
      <c r="W165" s="63"/>
      <c r="X165" s="63"/>
      <c r="Y165" s="63"/>
      <c r="Z165" s="63"/>
      <c r="AA165" s="63"/>
      <c r="AB165" s="63"/>
      <c r="AC165" s="63"/>
      <c r="AD165" s="63"/>
      <c r="AE165" s="63"/>
    </row>
    <row r="166" spans="1:31" s="37" customFormat="1" ht="17.5" customHeight="1">
      <c r="A166" s="64">
        <v>44713</v>
      </c>
      <c r="B166" s="66" t="s">
        <v>52</v>
      </c>
      <c r="C166" s="66" t="s">
        <v>218</v>
      </c>
      <c r="D166" s="65" t="s">
        <v>47</v>
      </c>
      <c r="E166" s="67">
        <v>225</v>
      </c>
      <c r="F166" s="62" t="s">
        <v>54</v>
      </c>
      <c r="G166" s="62" t="s">
        <v>55</v>
      </c>
      <c r="H166" s="62" t="s">
        <v>55</v>
      </c>
      <c r="I166" s="68" t="s">
        <v>56</v>
      </c>
      <c r="J166" s="62" t="s">
        <v>57</v>
      </c>
      <c r="K166" s="62" t="s">
        <v>219</v>
      </c>
      <c r="L166" s="68"/>
      <c r="M166" s="62"/>
      <c r="N166" s="65">
        <v>2042</v>
      </c>
      <c r="O166" s="62" t="s">
        <v>220</v>
      </c>
      <c r="P166" s="62" t="s">
        <v>221</v>
      </c>
      <c r="Q166" s="63"/>
      <c r="R166" s="63"/>
      <c r="S166" s="63"/>
      <c r="T166" s="63"/>
      <c r="U166" s="63"/>
      <c r="V166" s="63"/>
      <c r="W166" s="63"/>
      <c r="X166" s="63"/>
      <c r="Y166" s="63"/>
      <c r="Z166" s="63"/>
      <c r="AA166" s="63"/>
      <c r="AB166" s="63"/>
      <c r="AC166" s="63"/>
      <c r="AD166" s="63"/>
      <c r="AE166" s="63"/>
    </row>
    <row r="167" spans="1:31" s="37" customFormat="1" ht="17.5" customHeight="1">
      <c r="A167" s="64">
        <v>44713</v>
      </c>
      <c r="B167" s="66" t="s">
        <v>222</v>
      </c>
      <c r="C167" s="66" t="s">
        <v>223</v>
      </c>
      <c r="D167" s="65" t="s">
        <v>47</v>
      </c>
      <c r="E167" s="67">
        <v>71</v>
      </c>
      <c r="F167" s="62" t="s">
        <v>224</v>
      </c>
      <c r="G167" s="62" t="s">
        <v>225</v>
      </c>
      <c r="H167" s="62" t="s">
        <v>91</v>
      </c>
      <c r="I167" s="68" t="s">
        <v>175</v>
      </c>
      <c r="J167" s="62" t="s">
        <v>226</v>
      </c>
      <c r="K167" s="62" t="s">
        <v>29</v>
      </c>
      <c r="L167" s="68"/>
      <c r="M167" s="62"/>
      <c r="N167" s="64">
        <v>46174</v>
      </c>
      <c r="O167" s="62" t="s">
        <v>227</v>
      </c>
      <c r="P167" s="62" t="s">
        <v>228</v>
      </c>
      <c r="Q167" s="63"/>
      <c r="R167" s="63"/>
      <c r="S167" s="63"/>
      <c r="T167" s="63"/>
      <c r="U167" s="63"/>
      <c r="V167" s="63"/>
      <c r="W167" s="63"/>
      <c r="X167" s="63"/>
      <c r="Y167" s="63"/>
      <c r="Z167" s="63"/>
      <c r="AA167" s="63"/>
      <c r="AB167" s="63"/>
      <c r="AC167" s="63"/>
      <c r="AD167" s="63"/>
      <c r="AE167" s="63"/>
    </row>
    <row r="168" spans="1:31" s="37" customFormat="1" ht="17.5" customHeight="1">
      <c r="A168" s="64">
        <v>44713</v>
      </c>
      <c r="B168" s="66" t="s">
        <v>229</v>
      </c>
      <c r="C168" s="66" t="s">
        <v>230</v>
      </c>
      <c r="D168" s="65" t="s">
        <v>47</v>
      </c>
      <c r="E168" s="67">
        <v>34</v>
      </c>
      <c r="F168" s="62" t="s">
        <v>231</v>
      </c>
      <c r="G168" s="62" t="s">
        <v>232</v>
      </c>
      <c r="H168" s="62" t="s">
        <v>233</v>
      </c>
      <c r="I168" s="68" t="s">
        <v>27</v>
      </c>
      <c r="J168" s="62" t="s">
        <v>28</v>
      </c>
      <c r="K168" s="62" t="s">
        <v>29</v>
      </c>
      <c r="L168" s="68"/>
      <c r="M168" s="62"/>
      <c r="N168" s="64"/>
      <c r="O168" s="62"/>
      <c r="P168" s="62" t="s">
        <v>234</v>
      </c>
      <c r="Q168" s="63"/>
      <c r="R168" s="63"/>
      <c r="S168" s="63"/>
      <c r="T168" s="63"/>
      <c r="U168" s="63"/>
      <c r="V168" s="63"/>
      <c r="W168" s="63"/>
      <c r="X168" s="63"/>
      <c r="Y168" s="63"/>
      <c r="Z168" s="63"/>
      <c r="AA168" s="63"/>
      <c r="AB168" s="63"/>
      <c r="AC168" s="63"/>
      <c r="AD168" s="63"/>
      <c r="AE168" s="63"/>
    </row>
    <row r="169" spans="1:31" s="37" customFormat="1" ht="17.5" customHeight="1">
      <c r="A169" s="64">
        <v>44713</v>
      </c>
      <c r="B169" s="66" t="s">
        <v>235</v>
      </c>
      <c r="C169" s="66" t="s">
        <v>236</v>
      </c>
      <c r="D169" s="65" t="s">
        <v>47</v>
      </c>
      <c r="E169" s="67" t="s">
        <v>48</v>
      </c>
      <c r="F169" s="62" t="s">
        <v>237</v>
      </c>
      <c r="G169" s="62" t="s">
        <v>238</v>
      </c>
      <c r="H169" s="62" t="s">
        <v>110</v>
      </c>
      <c r="I169" s="68" t="s">
        <v>239</v>
      </c>
      <c r="J169" s="62" t="s">
        <v>68</v>
      </c>
      <c r="K169" s="62" t="s">
        <v>29</v>
      </c>
      <c r="L169" s="68"/>
      <c r="M169" s="62"/>
      <c r="N169" s="64"/>
      <c r="O169" s="62"/>
      <c r="P169" s="62" t="s">
        <v>240</v>
      </c>
      <c r="Q169" s="63"/>
      <c r="R169" s="63"/>
      <c r="S169" s="63"/>
      <c r="T169" s="63"/>
      <c r="U169" s="63"/>
      <c r="V169" s="63"/>
      <c r="W169" s="63"/>
      <c r="X169" s="63"/>
      <c r="Y169" s="63"/>
      <c r="Z169" s="63"/>
      <c r="AA169" s="63"/>
      <c r="AB169" s="63"/>
      <c r="AC169" s="63"/>
      <c r="AD169" s="63"/>
      <c r="AE169" s="63"/>
    </row>
    <row r="170" spans="1:31" s="37" customFormat="1" ht="17.5" customHeight="1">
      <c r="A170" s="64">
        <v>44713</v>
      </c>
      <c r="B170" s="66" t="s">
        <v>222</v>
      </c>
      <c r="C170" s="66" t="s">
        <v>80</v>
      </c>
      <c r="D170" s="65" t="s">
        <v>47</v>
      </c>
      <c r="E170" s="67">
        <v>78</v>
      </c>
      <c r="F170" s="62" t="s">
        <v>241</v>
      </c>
      <c r="G170" s="62" t="s">
        <v>242</v>
      </c>
      <c r="H170" s="62" t="s">
        <v>233</v>
      </c>
      <c r="I170" s="68" t="s">
        <v>84</v>
      </c>
      <c r="J170" s="62" t="s">
        <v>68</v>
      </c>
      <c r="K170" s="62" t="s">
        <v>29</v>
      </c>
      <c r="L170" s="68"/>
      <c r="M170" s="62"/>
      <c r="N170" s="64">
        <v>46539</v>
      </c>
      <c r="O170" s="62" t="s">
        <v>243</v>
      </c>
      <c r="P170" s="62" t="s">
        <v>244</v>
      </c>
      <c r="Q170" s="63"/>
      <c r="R170" s="63"/>
      <c r="S170" s="63"/>
      <c r="T170" s="63"/>
      <c r="U170" s="63"/>
      <c r="V170" s="63"/>
      <c r="W170" s="63"/>
      <c r="X170" s="63"/>
      <c r="Y170" s="63"/>
      <c r="Z170" s="63"/>
      <c r="AA170" s="63"/>
      <c r="AB170" s="63"/>
      <c r="AC170" s="63"/>
      <c r="AD170" s="63"/>
      <c r="AE170" s="63"/>
    </row>
    <row r="171" spans="1:31" s="37" customFormat="1" ht="17.5" customHeight="1">
      <c r="A171" s="64">
        <v>44713</v>
      </c>
      <c r="B171" s="66" t="s">
        <v>245</v>
      </c>
      <c r="C171" s="66" t="s">
        <v>246</v>
      </c>
      <c r="D171" s="65" t="s">
        <v>23</v>
      </c>
      <c r="E171" s="67">
        <v>80</v>
      </c>
      <c r="F171" s="62" t="s">
        <v>247</v>
      </c>
      <c r="G171" s="62" t="s">
        <v>25</v>
      </c>
      <c r="H171" s="62" t="s">
        <v>26</v>
      </c>
      <c r="I171" s="68" t="s">
        <v>27</v>
      </c>
      <c r="J171" s="62" t="s">
        <v>28</v>
      </c>
      <c r="K171" s="62" t="s">
        <v>29</v>
      </c>
      <c r="L171" s="68" t="s">
        <v>248</v>
      </c>
      <c r="M171" s="62" t="s">
        <v>249</v>
      </c>
      <c r="N171" s="64"/>
      <c r="O171" s="62"/>
      <c r="P171" s="62" t="s">
        <v>250</v>
      </c>
      <c r="Q171" s="63"/>
      <c r="R171" s="63"/>
      <c r="S171" s="63"/>
      <c r="T171" s="63"/>
      <c r="U171" s="63"/>
      <c r="V171" s="63"/>
      <c r="W171" s="63"/>
      <c r="X171" s="63"/>
      <c r="Y171" s="63"/>
      <c r="Z171" s="63"/>
      <c r="AA171" s="63"/>
      <c r="AB171" s="63"/>
      <c r="AC171" s="63"/>
      <c r="AD171" s="63"/>
      <c r="AE171" s="63"/>
    </row>
    <row r="172" spans="1:31" s="37" customFormat="1" ht="17.5" customHeight="1">
      <c r="A172" s="64">
        <v>44713</v>
      </c>
      <c r="B172" s="66" t="s">
        <v>251</v>
      </c>
      <c r="C172" s="66" t="s">
        <v>252</v>
      </c>
      <c r="D172" s="65" t="s">
        <v>23</v>
      </c>
      <c r="E172" s="67">
        <v>21.3</v>
      </c>
      <c r="F172" s="62" t="s">
        <v>253</v>
      </c>
      <c r="G172" s="62" t="s">
        <v>254</v>
      </c>
      <c r="H172" s="62" t="s">
        <v>26</v>
      </c>
      <c r="I172" s="68" t="s">
        <v>27</v>
      </c>
      <c r="J172" s="62" t="s">
        <v>28</v>
      </c>
      <c r="K172" s="62" t="s">
        <v>29</v>
      </c>
      <c r="L172" s="68" t="s">
        <v>255</v>
      </c>
      <c r="M172" s="62"/>
      <c r="N172" s="64"/>
      <c r="O172" s="62"/>
      <c r="P172" s="62" t="s">
        <v>256</v>
      </c>
      <c r="Q172" s="63"/>
      <c r="R172" s="63"/>
      <c r="S172" s="63"/>
      <c r="T172" s="63"/>
      <c r="U172" s="63"/>
      <c r="V172" s="63"/>
      <c r="W172" s="63"/>
      <c r="X172" s="63"/>
      <c r="Y172" s="63"/>
      <c r="Z172" s="63"/>
      <c r="AA172" s="63"/>
      <c r="AB172" s="63"/>
      <c r="AC172" s="63"/>
      <c r="AD172" s="63"/>
      <c r="AE172" s="63"/>
    </row>
    <row r="173" spans="1:31" s="37" customFormat="1" ht="17.5" customHeight="1">
      <c r="A173" s="64">
        <v>44713</v>
      </c>
      <c r="B173" s="66" t="s">
        <v>257</v>
      </c>
      <c r="C173" s="66" t="s">
        <v>258</v>
      </c>
      <c r="D173" s="65" t="s">
        <v>23</v>
      </c>
      <c r="E173" s="67">
        <v>400</v>
      </c>
      <c r="F173" s="62" t="s">
        <v>259</v>
      </c>
      <c r="G173" s="62" t="s">
        <v>25</v>
      </c>
      <c r="H173" s="62" t="s">
        <v>26</v>
      </c>
      <c r="I173" s="68" t="s">
        <v>27</v>
      </c>
      <c r="J173" s="62" t="s">
        <v>28</v>
      </c>
      <c r="K173" s="62" t="s">
        <v>29</v>
      </c>
      <c r="L173" s="68" t="s">
        <v>260</v>
      </c>
      <c r="M173" s="62" t="s">
        <v>261</v>
      </c>
      <c r="N173" s="64"/>
      <c r="O173" s="62"/>
      <c r="P173" s="62" t="s">
        <v>262</v>
      </c>
      <c r="Q173" s="63"/>
      <c r="R173" s="63"/>
      <c r="S173" s="63"/>
      <c r="T173" s="63"/>
      <c r="U173" s="63"/>
      <c r="V173" s="63"/>
      <c r="W173" s="63"/>
      <c r="X173" s="63"/>
      <c r="Y173" s="63"/>
      <c r="Z173" s="63"/>
      <c r="AA173" s="63"/>
      <c r="AB173" s="63"/>
      <c r="AC173" s="63"/>
      <c r="AD173" s="63"/>
      <c r="AE173" s="63"/>
    </row>
    <row r="174" spans="1:31" s="37" customFormat="1" ht="17.5" customHeight="1">
      <c r="A174" s="64">
        <v>44713</v>
      </c>
      <c r="B174" s="66" t="s">
        <v>263</v>
      </c>
      <c r="C174" s="66" t="s">
        <v>48</v>
      </c>
      <c r="D174" s="65" t="s">
        <v>23</v>
      </c>
      <c r="E174" s="67">
        <v>7.6</v>
      </c>
      <c r="F174" s="62" t="s">
        <v>264</v>
      </c>
      <c r="G174" s="62" t="s">
        <v>202</v>
      </c>
      <c r="H174" s="62" t="s">
        <v>26</v>
      </c>
      <c r="I174" s="68" t="s">
        <v>27</v>
      </c>
      <c r="J174" s="62" t="s">
        <v>43</v>
      </c>
      <c r="K174" s="62" t="s">
        <v>29</v>
      </c>
      <c r="L174" s="68"/>
      <c r="M174" s="62"/>
      <c r="N174" s="64"/>
      <c r="O174" s="62"/>
      <c r="P174" s="62" t="s">
        <v>265</v>
      </c>
      <c r="Q174" s="63"/>
      <c r="R174" s="63"/>
      <c r="S174" s="63"/>
      <c r="T174" s="63"/>
      <c r="U174" s="63"/>
      <c r="V174" s="63"/>
      <c r="W174" s="63"/>
      <c r="X174" s="63"/>
      <c r="Y174" s="63"/>
      <c r="Z174" s="63"/>
      <c r="AA174" s="63"/>
      <c r="AB174" s="63"/>
      <c r="AC174" s="63"/>
      <c r="AD174" s="63"/>
      <c r="AE174" s="63"/>
    </row>
    <row r="175" spans="1:31" s="37" customFormat="1" ht="17.5" customHeight="1">
      <c r="A175" s="64">
        <v>44713</v>
      </c>
      <c r="B175" s="66" t="s">
        <v>212</v>
      </c>
      <c r="C175" s="66" t="s">
        <v>266</v>
      </c>
      <c r="D175" s="65" t="s">
        <v>23</v>
      </c>
      <c r="E175" s="67">
        <v>19.3</v>
      </c>
      <c r="F175" s="62" t="s">
        <v>267</v>
      </c>
      <c r="G175" s="62" t="s">
        <v>268</v>
      </c>
      <c r="H175" s="62" t="s">
        <v>26</v>
      </c>
      <c r="I175" s="68" t="s">
        <v>56</v>
      </c>
      <c r="J175" s="62" t="s">
        <v>28</v>
      </c>
      <c r="K175" s="62" t="s">
        <v>29</v>
      </c>
      <c r="L175" s="68"/>
      <c r="M175" s="62"/>
      <c r="N175" s="64"/>
      <c r="O175" s="62"/>
      <c r="P175" s="62" t="s">
        <v>269</v>
      </c>
      <c r="Q175" s="63"/>
      <c r="R175" s="63"/>
      <c r="S175" s="63"/>
      <c r="T175" s="63"/>
      <c r="U175" s="63"/>
      <c r="V175" s="63"/>
      <c r="W175" s="63"/>
      <c r="X175" s="63"/>
      <c r="Y175" s="63"/>
      <c r="Z175" s="63"/>
      <c r="AA175" s="63"/>
      <c r="AB175" s="63"/>
      <c r="AC175" s="63"/>
      <c r="AD175" s="63"/>
      <c r="AE175" s="63"/>
    </row>
    <row r="176" spans="1:31" s="37" customFormat="1" ht="17.5" customHeight="1">
      <c r="A176" s="64">
        <v>44713</v>
      </c>
      <c r="B176" s="66" t="s">
        <v>270</v>
      </c>
      <c r="C176" s="66" t="s">
        <v>271</v>
      </c>
      <c r="D176" s="65" t="s">
        <v>23</v>
      </c>
      <c r="E176" s="67">
        <v>7.6</v>
      </c>
      <c r="F176" s="62" t="s">
        <v>272</v>
      </c>
      <c r="G176" s="62"/>
      <c r="H176" s="62" t="s">
        <v>26</v>
      </c>
      <c r="I176" s="68" t="s">
        <v>273</v>
      </c>
      <c r="J176" s="62" t="s">
        <v>28</v>
      </c>
      <c r="K176" s="62" t="s">
        <v>29</v>
      </c>
      <c r="L176" s="68"/>
      <c r="M176" s="62"/>
      <c r="N176" s="64"/>
      <c r="O176" s="62"/>
      <c r="P176" s="62" t="s">
        <v>274</v>
      </c>
      <c r="Q176" s="63"/>
      <c r="R176" s="63"/>
      <c r="S176" s="63"/>
      <c r="T176" s="63"/>
      <c r="U176" s="63"/>
      <c r="V176" s="63"/>
      <c r="W176" s="63"/>
      <c r="X176" s="63"/>
      <c r="Y176" s="63"/>
      <c r="Z176" s="63"/>
      <c r="AA176" s="63"/>
      <c r="AB176" s="63"/>
      <c r="AC176" s="63"/>
      <c r="AD176" s="63"/>
      <c r="AE176" s="63"/>
    </row>
    <row r="177" spans="1:31" s="37" customFormat="1" ht="17.5" customHeight="1">
      <c r="A177" s="64">
        <v>44713</v>
      </c>
      <c r="B177" s="66" t="s">
        <v>275</v>
      </c>
      <c r="C177" s="66" t="s">
        <v>276</v>
      </c>
      <c r="D177" s="65" t="s">
        <v>23</v>
      </c>
      <c r="E177" s="67">
        <v>11.7</v>
      </c>
      <c r="F177" s="62" t="s">
        <v>277</v>
      </c>
      <c r="G177" s="62" t="s">
        <v>25</v>
      </c>
      <c r="H177" s="62" t="s">
        <v>26</v>
      </c>
      <c r="I177" s="68"/>
      <c r="J177" s="62" t="s">
        <v>68</v>
      </c>
      <c r="K177" s="62" t="s">
        <v>29</v>
      </c>
      <c r="L177" s="68"/>
      <c r="M177" s="62" t="s">
        <v>278</v>
      </c>
      <c r="N177" s="64">
        <v>45017</v>
      </c>
      <c r="O177" s="62" t="s">
        <v>279</v>
      </c>
      <c r="P177" s="62" t="s">
        <v>280</v>
      </c>
      <c r="Q177" s="63"/>
      <c r="R177" s="63"/>
      <c r="S177" s="63"/>
      <c r="T177" s="63"/>
      <c r="U177" s="63"/>
      <c r="V177" s="63"/>
      <c r="W177" s="63"/>
      <c r="X177" s="63"/>
      <c r="Y177" s="63"/>
      <c r="Z177" s="63"/>
      <c r="AA177" s="63"/>
      <c r="AB177" s="63"/>
      <c r="AC177" s="63"/>
      <c r="AD177" s="63"/>
      <c r="AE177" s="63"/>
    </row>
    <row r="178" spans="1:31" s="37" customFormat="1" ht="17.5" customHeight="1">
      <c r="A178" s="64">
        <v>44713</v>
      </c>
      <c r="B178" s="66" t="s">
        <v>172</v>
      </c>
      <c r="C178" s="66" t="s">
        <v>281</v>
      </c>
      <c r="D178" s="65" t="s">
        <v>23</v>
      </c>
      <c r="E178" s="67">
        <v>129</v>
      </c>
      <c r="F178" s="62" t="s">
        <v>282</v>
      </c>
      <c r="G178" s="62"/>
      <c r="H178" s="62" t="s">
        <v>26</v>
      </c>
      <c r="I178" s="68"/>
      <c r="J178" s="62" t="s">
        <v>43</v>
      </c>
      <c r="K178" s="62" t="s">
        <v>29</v>
      </c>
      <c r="L178" s="68"/>
      <c r="M178" s="62"/>
      <c r="N178" s="64">
        <v>48030</v>
      </c>
      <c r="O178" s="62"/>
      <c r="P178" s="62" t="s">
        <v>283</v>
      </c>
      <c r="Q178" s="63"/>
      <c r="R178" s="63"/>
      <c r="S178" s="63"/>
      <c r="T178" s="63"/>
      <c r="U178" s="63"/>
      <c r="V178" s="63"/>
      <c r="W178" s="63"/>
      <c r="X178" s="63"/>
      <c r="Y178" s="63"/>
      <c r="Z178" s="63"/>
      <c r="AA178" s="63"/>
      <c r="AB178" s="63"/>
      <c r="AC178" s="63"/>
      <c r="AD178" s="63"/>
      <c r="AE178" s="63"/>
    </row>
    <row r="179" spans="1:31" s="37" customFormat="1" ht="17.5" customHeight="1">
      <c r="A179" s="64">
        <v>44713</v>
      </c>
      <c r="B179" s="66" t="s">
        <v>125</v>
      </c>
      <c r="C179" s="66" t="s">
        <v>284</v>
      </c>
      <c r="D179" s="65" t="s">
        <v>23</v>
      </c>
      <c r="E179" s="67">
        <v>157</v>
      </c>
      <c r="F179" s="62" t="s">
        <v>285</v>
      </c>
      <c r="G179" s="62" t="s">
        <v>25</v>
      </c>
      <c r="H179" s="62" t="s">
        <v>26</v>
      </c>
      <c r="I179" s="68" t="s">
        <v>27</v>
      </c>
      <c r="J179" s="62" t="s">
        <v>159</v>
      </c>
      <c r="K179" s="62" t="s">
        <v>29</v>
      </c>
      <c r="L179" s="68"/>
      <c r="M179" s="62"/>
      <c r="N179" s="64"/>
      <c r="O179" s="62"/>
      <c r="P179" s="62" t="s">
        <v>286</v>
      </c>
      <c r="Q179" s="63"/>
      <c r="R179" s="63"/>
      <c r="S179" s="63"/>
      <c r="T179" s="63"/>
      <c r="U179" s="63"/>
      <c r="V179" s="63"/>
      <c r="W179" s="63"/>
      <c r="X179" s="63"/>
      <c r="Y179" s="63"/>
      <c r="Z179" s="63"/>
      <c r="AA179" s="63"/>
      <c r="AB179" s="63"/>
      <c r="AC179" s="63"/>
      <c r="AD179" s="63"/>
      <c r="AE179" s="63"/>
    </row>
    <row r="180" spans="1:31" s="37" customFormat="1" ht="17.5" customHeight="1">
      <c r="A180" s="64">
        <v>44682</v>
      </c>
      <c r="B180" s="66" t="s">
        <v>287</v>
      </c>
      <c r="C180" s="66" t="s">
        <v>288</v>
      </c>
      <c r="D180" s="65" t="s">
        <v>47</v>
      </c>
      <c r="E180" s="67">
        <v>250</v>
      </c>
      <c r="F180" s="62" t="s">
        <v>289</v>
      </c>
      <c r="G180" s="62" t="s">
        <v>290</v>
      </c>
      <c r="H180" s="62" t="s">
        <v>110</v>
      </c>
      <c r="I180" s="68" t="s">
        <v>239</v>
      </c>
      <c r="J180" s="62" t="s">
        <v>68</v>
      </c>
      <c r="K180" s="62" t="s">
        <v>29</v>
      </c>
      <c r="L180" s="68"/>
      <c r="M180" s="62"/>
      <c r="N180" s="64">
        <v>48335</v>
      </c>
      <c r="O180" s="62" t="s">
        <v>291</v>
      </c>
      <c r="P180" s="62" t="s">
        <v>292</v>
      </c>
      <c r="Q180" s="63"/>
      <c r="R180" s="63"/>
      <c r="S180" s="63"/>
      <c r="T180" s="63"/>
      <c r="U180" s="63"/>
      <c r="V180" s="63"/>
      <c r="W180" s="63"/>
      <c r="X180" s="63"/>
      <c r="Y180" s="63"/>
      <c r="Z180" s="63"/>
      <c r="AA180" s="63"/>
      <c r="AB180" s="63"/>
      <c r="AC180" s="63"/>
      <c r="AD180" s="63"/>
      <c r="AE180" s="63"/>
    </row>
    <row r="181" spans="1:31" s="37" customFormat="1" ht="17.5" customHeight="1">
      <c r="A181" s="64">
        <v>44682</v>
      </c>
      <c r="B181" s="66" t="s">
        <v>293</v>
      </c>
      <c r="C181" s="66" t="s">
        <v>294</v>
      </c>
      <c r="D181" s="65" t="s">
        <v>47</v>
      </c>
      <c r="E181" s="67">
        <v>301</v>
      </c>
      <c r="F181" s="62" t="s">
        <v>295</v>
      </c>
      <c r="G181" s="62"/>
      <c r="H181" s="62" t="s">
        <v>233</v>
      </c>
      <c r="I181" s="68" t="s">
        <v>56</v>
      </c>
      <c r="J181" s="62" t="s">
        <v>43</v>
      </c>
      <c r="K181" s="62" t="s">
        <v>29</v>
      </c>
      <c r="L181" s="68"/>
      <c r="M181" s="62"/>
      <c r="N181" s="64">
        <v>47239</v>
      </c>
      <c r="O181" s="62" t="s">
        <v>296</v>
      </c>
      <c r="P181" s="62" t="s">
        <v>297</v>
      </c>
      <c r="Q181" s="63"/>
      <c r="R181" s="63"/>
      <c r="S181" s="63"/>
      <c r="T181" s="63"/>
      <c r="U181" s="63"/>
      <c r="V181" s="63"/>
      <c r="W181" s="63"/>
      <c r="X181" s="63"/>
      <c r="Y181" s="63"/>
      <c r="Z181" s="63"/>
      <c r="AA181" s="63"/>
      <c r="AB181" s="63"/>
      <c r="AC181" s="63"/>
      <c r="AD181" s="63"/>
      <c r="AE181" s="63"/>
    </row>
    <row r="182" spans="1:31" s="37" customFormat="1" ht="17.5" customHeight="1">
      <c r="A182" s="64">
        <v>44682</v>
      </c>
      <c r="B182" s="66" t="s">
        <v>235</v>
      </c>
      <c r="C182" s="66" t="s">
        <v>298</v>
      </c>
      <c r="D182" s="65" t="s">
        <v>47</v>
      </c>
      <c r="E182" s="67">
        <v>118</v>
      </c>
      <c r="F182" s="62" t="s">
        <v>299</v>
      </c>
      <c r="G182" s="62" t="s">
        <v>300</v>
      </c>
      <c r="H182" s="62" t="s">
        <v>301</v>
      </c>
      <c r="I182" s="68" t="s">
        <v>56</v>
      </c>
      <c r="J182" s="62" t="s">
        <v>159</v>
      </c>
      <c r="K182" s="62" t="s">
        <v>29</v>
      </c>
      <c r="L182" s="68"/>
      <c r="M182" s="62"/>
      <c r="N182" s="64"/>
      <c r="O182" s="62"/>
      <c r="P182" s="62" t="s">
        <v>302</v>
      </c>
      <c r="Q182" s="63"/>
      <c r="R182" s="63"/>
      <c r="S182" s="63"/>
      <c r="T182" s="63"/>
      <c r="U182" s="63"/>
      <c r="V182" s="63"/>
      <c r="W182" s="63"/>
      <c r="X182" s="63"/>
      <c r="Y182" s="63"/>
      <c r="Z182" s="63"/>
      <c r="AA182" s="63"/>
      <c r="AB182" s="63"/>
      <c r="AC182" s="63"/>
      <c r="AD182" s="63"/>
      <c r="AE182" s="63"/>
    </row>
    <row r="183" spans="1:31" s="37" customFormat="1" ht="17.5" customHeight="1">
      <c r="A183" s="64">
        <v>44682</v>
      </c>
      <c r="B183" s="66" t="s">
        <v>303</v>
      </c>
      <c r="C183" s="66" t="s">
        <v>304</v>
      </c>
      <c r="D183" s="65" t="s">
        <v>47</v>
      </c>
      <c r="E183" s="67">
        <v>28.3</v>
      </c>
      <c r="F183" s="62" t="s">
        <v>305</v>
      </c>
      <c r="G183" s="62" t="s">
        <v>306</v>
      </c>
      <c r="H183" s="62" t="s">
        <v>307</v>
      </c>
      <c r="I183" s="68" t="s">
        <v>67</v>
      </c>
      <c r="J183" s="62" t="s">
        <v>28</v>
      </c>
      <c r="K183" s="62" t="s">
        <v>308</v>
      </c>
      <c r="L183" s="68"/>
      <c r="M183" s="62"/>
      <c r="N183" s="64"/>
      <c r="O183" s="62"/>
      <c r="P183" s="62" t="s">
        <v>309</v>
      </c>
      <c r="Q183" s="63"/>
      <c r="R183" s="63"/>
      <c r="S183" s="63"/>
      <c r="T183" s="63"/>
      <c r="U183" s="63"/>
      <c r="V183" s="63"/>
      <c r="W183" s="63"/>
      <c r="X183" s="63"/>
      <c r="Y183" s="63"/>
      <c r="Z183" s="63"/>
      <c r="AA183" s="63"/>
      <c r="AB183" s="63"/>
      <c r="AC183" s="63"/>
      <c r="AD183" s="63"/>
      <c r="AE183" s="63"/>
    </row>
    <row r="184" spans="1:31" s="37" customFormat="1" ht="17.5" customHeight="1">
      <c r="A184" s="64">
        <v>44682</v>
      </c>
      <c r="B184" s="66" t="s">
        <v>134</v>
      </c>
      <c r="C184" s="66" t="s">
        <v>310</v>
      </c>
      <c r="D184" s="65" t="s">
        <v>47</v>
      </c>
      <c r="E184" s="67">
        <v>68.5</v>
      </c>
      <c r="F184" s="62" t="s">
        <v>311</v>
      </c>
      <c r="G184" s="62"/>
      <c r="H184" s="62" t="s">
        <v>233</v>
      </c>
      <c r="I184" s="68" t="s">
        <v>84</v>
      </c>
      <c r="J184" s="62" t="s">
        <v>226</v>
      </c>
      <c r="K184" s="62" t="s">
        <v>29</v>
      </c>
      <c r="L184" s="68"/>
      <c r="M184" s="62"/>
      <c r="N184" s="64"/>
      <c r="O184" s="62" t="s">
        <v>312</v>
      </c>
      <c r="P184" s="62" t="s">
        <v>313</v>
      </c>
      <c r="Q184" s="63"/>
      <c r="R184" s="63"/>
      <c r="S184" s="63"/>
      <c r="T184" s="63"/>
      <c r="U184" s="63"/>
      <c r="V184" s="63"/>
      <c r="W184" s="63"/>
      <c r="X184" s="63"/>
      <c r="Y184" s="63"/>
      <c r="Z184" s="63"/>
      <c r="AA184" s="63"/>
      <c r="AB184" s="63"/>
      <c r="AC184" s="63"/>
      <c r="AD184" s="63"/>
      <c r="AE184" s="63"/>
    </row>
    <row r="185" spans="1:31" s="37" customFormat="1" ht="17.5" customHeight="1">
      <c r="A185" s="64">
        <v>44682</v>
      </c>
      <c r="B185" s="66" t="s">
        <v>314</v>
      </c>
      <c r="C185" s="66" t="s">
        <v>315</v>
      </c>
      <c r="D185" s="65" t="s">
        <v>47</v>
      </c>
      <c r="E185" s="67">
        <v>110</v>
      </c>
      <c r="F185" s="62" t="s">
        <v>316</v>
      </c>
      <c r="G185" s="62"/>
      <c r="H185" s="62" t="s">
        <v>317</v>
      </c>
      <c r="I185" s="68" t="s">
        <v>111</v>
      </c>
      <c r="J185" s="62" t="s">
        <v>159</v>
      </c>
      <c r="K185" s="62" t="s">
        <v>29</v>
      </c>
      <c r="L185" s="68"/>
      <c r="M185" s="62"/>
      <c r="N185" s="64"/>
      <c r="O185" s="62"/>
      <c r="P185" s="62" t="s">
        <v>318</v>
      </c>
      <c r="Q185" s="63"/>
      <c r="R185" s="63"/>
      <c r="S185" s="63"/>
      <c r="T185" s="63"/>
      <c r="U185" s="63"/>
      <c r="V185" s="63"/>
      <c r="W185" s="63"/>
      <c r="X185" s="63"/>
      <c r="Y185" s="63"/>
      <c r="Z185" s="63"/>
      <c r="AA185" s="63"/>
      <c r="AB185" s="63"/>
      <c r="AC185" s="63"/>
      <c r="AD185" s="63"/>
      <c r="AE185" s="63"/>
    </row>
    <row r="186" spans="1:31" s="37" customFormat="1" ht="17.5" customHeight="1">
      <c r="A186" s="64">
        <v>44682</v>
      </c>
      <c r="B186" s="66" t="s">
        <v>319</v>
      </c>
      <c r="C186" s="66" t="s">
        <v>320</v>
      </c>
      <c r="D186" s="65" t="s">
        <v>47</v>
      </c>
      <c r="E186" s="67">
        <v>110</v>
      </c>
      <c r="F186" s="62" t="s">
        <v>321</v>
      </c>
      <c r="G186" s="62" t="s">
        <v>322</v>
      </c>
      <c r="H186" s="62" t="s">
        <v>307</v>
      </c>
      <c r="I186" s="68" t="s">
        <v>84</v>
      </c>
      <c r="J186" s="62" t="s">
        <v>68</v>
      </c>
      <c r="K186" s="62" t="s">
        <v>29</v>
      </c>
      <c r="L186" s="68"/>
      <c r="M186" s="62" t="s">
        <v>323</v>
      </c>
      <c r="N186" s="64"/>
      <c r="O186" s="62"/>
      <c r="P186" s="62" t="s">
        <v>324</v>
      </c>
      <c r="Q186" s="63"/>
      <c r="R186" s="63"/>
      <c r="S186" s="63"/>
      <c r="T186" s="63"/>
      <c r="U186" s="63"/>
      <c r="V186" s="63"/>
      <c r="W186" s="63"/>
      <c r="X186" s="63"/>
      <c r="Y186" s="63"/>
      <c r="Z186" s="63"/>
      <c r="AA186" s="63"/>
      <c r="AB186" s="63"/>
      <c r="AC186" s="63"/>
      <c r="AD186" s="63"/>
      <c r="AE186" s="63"/>
    </row>
    <row r="187" spans="1:31" s="37" customFormat="1" ht="17.5" customHeight="1">
      <c r="A187" s="64">
        <v>44682</v>
      </c>
      <c r="B187" s="66" t="s">
        <v>80</v>
      </c>
      <c r="C187" s="66" t="s">
        <v>325</v>
      </c>
      <c r="D187" s="65" t="s">
        <v>23</v>
      </c>
      <c r="E187" s="67">
        <v>227</v>
      </c>
      <c r="F187" s="62" t="s">
        <v>326</v>
      </c>
      <c r="G187" s="62" t="s">
        <v>25</v>
      </c>
      <c r="H187" s="62" t="s">
        <v>26</v>
      </c>
      <c r="I187" s="68" t="s">
        <v>327</v>
      </c>
      <c r="J187" s="62" t="s">
        <v>43</v>
      </c>
      <c r="K187" s="62" t="s">
        <v>29</v>
      </c>
      <c r="L187" s="68"/>
      <c r="M187" s="62"/>
      <c r="N187" s="64">
        <v>48335</v>
      </c>
      <c r="O187" s="62" t="s">
        <v>328</v>
      </c>
      <c r="P187" s="62" t="s">
        <v>329</v>
      </c>
      <c r="Q187" s="63"/>
      <c r="R187" s="63"/>
      <c r="S187" s="63"/>
      <c r="T187" s="63"/>
      <c r="U187" s="63"/>
      <c r="V187" s="63"/>
      <c r="W187" s="63"/>
      <c r="X187" s="63"/>
      <c r="Y187" s="63"/>
      <c r="Z187" s="63"/>
      <c r="AA187" s="63"/>
      <c r="AB187" s="63"/>
      <c r="AC187" s="63"/>
      <c r="AD187" s="63"/>
      <c r="AE187" s="63"/>
    </row>
    <row r="188" spans="1:31" s="37" customFormat="1" ht="17.5" customHeight="1">
      <c r="A188" s="64">
        <v>44682</v>
      </c>
      <c r="B188" s="66" t="s">
        <v>330</v>
      </c>
      <c r="C188" s="66" t="s">
        <v>331</v>
      </c>
      <c r="D188" s="65" t="s">
        <v>23</v>
      </c>
      <c r="E188" s="67">
        <v>63</v>
      </c>
      <c r="F188" s="62" t="s">
        <v>332</v>
      </c>
      <c r="G188" s="62"/>
      <c r="H188" s="62"/>
      <c r="I188" s="68" t="s">
        <v>56</v>
      </c>
      <c r="J188" s="62" t="s">
        <v>28</v>
      </c>
      <c r="K188" s="62" t="s">
        <v>29</v>
      </c>
      <c r="L188" s="68"/>
      <c r="M188" s="62"/>
      <c r="N188" s="64">
        <v>45778</v>
      </c>
      <c r="O188" s="62" t="s">
        <v>333</v>
      </c>
      <c r="P188" s="62" t="s">
        <v>334</v>
      </c>
      <c r="Q188" s="63"/>
      <c r="R188" s="63"/>
      <c r="S188" s="63"/>
      <c r="T188" s="63"/>
      <c r="U188" s="63"/>
      <c r="V188" s="63"/>
      <c r="W188" s="63"/>
      <c r="X188" s="63"/>
      <c r="Y188" s="63"/>
      <c r="Z188" s="63"/>
      <c r="AA188" s="63"/>
      <c r="AB188" s="63"/>
      <c r="AC188" s="63"/>
      <c r="AD188" s="63"/>
      <c r="AE188" s="63"/>
    </row>
    <row r="189" spans="1:31" s="37" customFormat="1" ht="17.5" customHeight="1">
      <c r="A189" s="64">
        <v>44682</v>
      </c>
      <c r="B189" s="66" t="s">
        <v>212</v>
      </c>
      <c r="C189" s="66" t="s">
        <v>335</v>
      </c>
      <c r="D189" s="65" t="s">
        <v>23</v>
      </c>
      <c r="E189" s="67">
        <v>13.9</v>
      </c>
      <c r="F189" s="62" t="s">
        <v>336</v>
      </c>
      <c r="G189" s="62"/>
      <c r="H189" s="62" t="s">
        <v>26</v>
      </c>
      <c r="I189" s="68" t="s">
        <v>56</v>
      </c>
      <c r="J189" s="62" t="s">
        <v>68</v>
      </c>
      <c r="K189" s="62" t="s">
        <v>29</v>
      </c>
      <c r="L189" s="68"/>
      <c r="M189" s="62"/>
      <c r="N189" s="64"/>
      <c r="O189" s="62"/>
      <c r="P189" s="62" t="s">
        <v>337</v>
      </c>
      <c r="Q189" s="63"/>
      <c r="R189" s="63"/>
      <c r="S189" s="63"/>
      <c r="T189" s="63"/>
      <c r="U189" s="63"/>
      <c r="V189" s="63"/>
      <c r="W189" s="63"/>
      <c r="X189" s="63"/>
      <c r="Y189" s="63"/>
      <c r="Z189" s="63"/>
      <c r="AA189" s="63"/>
      <c r="AB189" s="63"/>
      <c r="AC189" s="63"/>
      <c r="AD189" s="63"/>
      <c r="AE189" s="63"/>
    </row>
    <row r="190" spans="1:31" s="37" customFormat="1" ht="17.5" customHeight="1">
      <c r="A190" s="64">
        <v>44682</v>
      </c>
      <c r="B190" s="66" t="s">
        <v>338</v>
      </c>
      <c r="C190" s="66" t="s">
        <v>339</v>
      </c>
      <c r="D190" s="65" t="s">
        <v>23</v>
      </c>
      <c r="E190" s="67">
        <v>40</v>
      </c>
      <c r="F190" s="62" t="s">
        <v>340</v>
      </c>
      <c r="G190" s="62"/>
      <c r="H190" s="62"/>
      <c r="I190" s="68"/>
      <c r="J190" s="62" t="s">
        <v>68</v>
      </c>
      <c r="K190" s="62" t="s">
        <v>29</v>
      </c>
      <c r="L190" s="68"/>
      <c r="M190" s="62"/>
      <c r="N190" s="64"/>
      <c r="O190" s="62"/>
      <c r="P190" s="62" t="s">
        <v>341</v>
      </c>
      <c r="Q190" s="63"/>
      <c r="R190" s="63"/>
      <c r="S190" s="63"/>
      <c r="T190" s="63"/>
      <c r="U190" s="63"/>
      <c r="V190" s="63"/>
      <c r="W190" s="63"/>
      <c r="X190" s="63"/>
      <c r="Y190" s="63"/>
      <c r="Z190" s="63"/>
      <c r="AA190" s="63"/>
      <c r="AB190" s="63"/>
      <c r="AC190" s="63"/>
      <c r="AD190" s="63"/>
      <c r="AE190" s="63"/>
    </row>
    <row r="191" spans="1:31" s="37" customFormat="1" ht="17.5" customHeight="1">
      <c r="A191" s="64">
        <v>44682</v>
      </c>
      <c r="B191" s="66" t="s">
        <v>75</v>
      </c>
      <c r="C191" s="66" t="s">
        <v>342</v>
      </c>
      <c r="D191" s="65" t="s">
        <v>23</v>
      </c>
      <c r="E191" s="67">
        <v>187</v>
      </c>
      <c r="F191" s="62" t="s">
        <v>343</v>
      </c>
      <c r="G191" s="62" t="s">
        <v>25</v>
      </c>
      <c r="H191" s="62" t="s">
        <v>26</v>
      </c>
      <c r="I191" s="68" t="s">
        <v>27</v>
      </c>
      <c r="J191" s="62" t="s">
        <v>37</v>
      </c>
      <c r="K191" s="62" t="s">
        <v>29</v>
      </c>
      <c r="L191" s="68"/>
      <c r="M191" s="62"/>
      <c r="N191" s="64"/>
      <c r="O191" s="62"/>
      <c r="P191" s="62" t="s">
        <v>344</v>
      </c>
      <c r="Q191" s="63"/>
      <c r="R191" s="63"/>
      <c r="S191" s="63"/>
      <c r="T191" s="63"/>
      <c r="U191" s="63"/>
      <c r="V191" s="63"/>
      <c r="W191" s="63"/>
      <c r="X191" s="63"/>
      <c r="Y191" s="63"/>
      <c r="Z191" s="63"/>
      <c r="AA191" s="63"/>
      <c r="AB191" s="63"/>
      <c r="AC191" s="63"/>
      <c r="AD191" s="63"/>
      <c r="AE191" s="63"/>
    </row>
    <row r="192" spans="1:31" s="37" customFormat="1" ht="17.5" customHeight="1">
      <c r="A192" s="64">
        <v>44682</v>
      </c>
      <c r="B192" s="66" t="s">
        <v>345</v>
      </c>
      <c r="C192" s="66" t="s">
        <v>346</v>
      </c>
      <c r="D192" s="65" t="s">
        <v>23</v>
      </c>
      <c r="E192" s="67">
        <v>170</v>
      </c>
      <c r="F192" s="62" t="s">
        <v>347</v>
      </c>
      <c r="G192" s="62" t="s">
        <v>25</v>
      </c>
      <c r="H192" s="62" t="s">
        <v>26</v>
      </c>
      <c r="I192" s="68" t="s">
        <v>27</v>
      </c>
      <c r="J192" s="62" t="s">
        <v>68</v>
      </c>
      <c r="K192" s="62" t="s">
        <v>29</v>
      </c>
      <c r="L192" s="68"/>
      <c r="M192" s="62"/>
      <c r="N192" s="64"/>
      <c r="O192" s="62"/>
      <c r="P192" s="62" t="s">
        <v>348</v>
      </c>
      <c r="Q192" s="63"/>
      <c r="R192" s="63"/>
      <c r="S192" s="63"/>
      <c r="T192" s="63"/>
      <c r="U192" s="63"/>
      <c r="V192" s="63"/>
      <c r="W192" s="63"/>
      <c r="X192" s="63"/>
      <c r="Y192" s="63"/>
      <c r="Z192" s="63"/>
      <c r="AA192" s="63"/>
      <c r="AB192" s="63"/>
      <c r="AC192" s="63"/>
      <c r="AD192" s="63"/>
      <c r="AE192" s="63"/>
    </row>
    <row r="193" spans="1:31" s="37" customFormat="1" ht="17.5" customHeight="1">
      <c r="A193" s="64">
        <v>44682</v>
      </c>
      <c r="B193" s="66" t="s">
        <v>270</v>
      </c>
      <c r="C193" s="66" t="s">
        <v>48</v>
      </c>
      <c r="D193" s="65" t="s">
        <v>23</v>
      </c>
      <c r="E193" s="67">
        <v>12.4</v>
      </c>
      <c r="F193" s="62" t="s">
        <v>349</v>
      </c>
      <c r="G193" s="62"/>
      <c r="H193" s="62" t="s">
        <v>26</v>
      </c>
      <c r="I193" s="68" t="s">
        <v>27</v>
      </c>
      <c r="J193" s="62" t="s">
        <v>28</v>
      </c>
      <c r="K193" s="62" t="s">
        <v>29</v>
      </c>
      <c r="L193" s="68"/>
      <c r="M193" s="62"/>
      <c r="N193" s="64"/>
      <c r="O193" s="62"/>
      <c r="P193" s="62" t="s">
        <v>350</v>
      </c>
      <c r="Q193" s="63"/>
      <c r="R193" s="63"/>
      <c r="S193" s="63"/>
      <c r="T193" s="63"/>
      <c r="U193" s="63"/>
      <c r="V193" s="63"/>
      <c r="W193" s="63"/>
      <c r="X193" s="63"/>
      <c r="Y193" s="63"/>
      <c r="Z193" s="63"/>
      <c r="AA193" s="63"/>
      <c r="AB193" s="63"/>
      <c r="AC193" s="63"/>
      <c r="AD193" s="63"/>
      <c r="AE193" s="63"/>
    </row>
    <row r="194" spans="1:31" s="37" customFormat="1" ht="17.5" customHeight="1">
      <c r="A194" s="64">
        <v>44682</v>
      </c>
      <c r="B194" s="66" t="s">
        <v>351</v>
      </c>
      <c r="C194" s="66" t="s">
        <v>352</v>
      </c>
      <c r="D194" s="65" t="s">
        <v>23</v>
      </c>
      <c r="E194" s="67">
        <v>19</v>
      </c>
      <c r="F194" s="62" t="s">
        <v>353</v>
      </c>
      <c r="G194" s="62"/>
      <c r="H194" s="62" t="s">
        <v>26</v>
      </c>
      <c r="I194" s="68" t="s">
        <v>354</v>
      </c>
      <c r="J194" s="62" t="s">
        <v>43</v>
      </c>
      <c r="K194" s="62" t="s">
        <v>29</v>
      </c>
      <c r="L194" s="68"/>
      <c r="M194" s="62"/>
      <c r="N194" s="64">
        <v>45778</v>
      </c>
      <c r="O194" s="62"/>
      <c r="P194" s="62" t="s">
        <v>355</v>
      </c>
      <c r="Q194" s="63"/>
      <c r="R194" s="63"/>
      <c r="S194" s="63"/>
      <c r="T194" s="63"/>
      <c r="U194" s="63"/>
      <c r="V194" s="63"/>
      <c r="W194" s="63"/>
      <c r="X194" s="63"/>
      <c r="Y194" s="63"/>
      <c r="Z194" s="63"/>
      <c r="AA194" s="63"/>
      <c r="AB194" s="63"/>
      <c r="AC194" s="63"/>
      <c r="AD194" s="63"/>
      <c r="AE194" s="63"/>
    </row>
    <row r="195" spans="1:31" s="37" customFormat="1" ht="17.5" customHeight="1">
      <c r="A195" s="64">
        <v>44682</v>
      </c>
      <c r="B195" s="66" t="s">
        <v>356</v>
      </c>
      <c r="C195" s="66" t="s">
        <v>339</v>
      </c>
      <c r="D195" s="65" t="s">
        <v>23</v>
      </c>
      <c r="E195" s="67">
        <v>90</v>
      </c>
      <c r="F195" s="62" t="s">
        <v>357</v>
      </c>
      <c r="G195" s="62"/>
      <c r="H195" s="62"/>
      <c r="I195" s="68"/>
      <c r="J195" s="62"/>
      <c r="K195" s="62" t="s">
        <v>29</v>
      </c>
      <c r="L195" s="68"/>
      <c r="M195" s="62"/>
      <c r="N195" s="64"/>
      <c r="O195" s="62"/>
      <c r="P195" s="62" t="s">
        <v>358</v>
      </c>
      <c r="Q195" s="63"/>
      <c r="R195" s="63"/>
      <c r="S195" s="63"/>
      <c r="T195" s="63"/>
      <c r="U195" s="63"/>
      <c r="V195" s="63"/>
      <c r="W195" s="63"/>
      <c r="X195" s="63"/>
      <c r="Y195" s="63"/>
      <c r="Z195" s="63"/>
      <c r="AA195" s="63"/>
      <c r="AB195" s="63"/>
      <c r="AC195" s="63"/>
      <c r="AD195" s="63"/>
      <c r="AE195" s="63"/>
    </row>
    <row r="196" spans="1:31" s="37" customFormat="1" ht="17.5" customHeight="1">
      <c r="A196" s="64">
        <v>44682</v>
      </c>
      <c r="B196" s="66" t="s">
        <v>359</v>
      </c>
      <c r="C196" s="66" t="s">
        <v>360</v>
      </c>
      <c r="D196" s="65" t="s">
        <v>23</v>
      </c>
      <c r="E196" s="67" t="s">
        <v>48</v>
      </c>
      <c r="F196" s="62" t="s">
        <v>361</v>
      </c>
      <c r="G196" s="62"/>
      <c r="H196" s="62" t="s">
        <v>26</v>
      </c>
      <c r="I196" s="68" t="s">
        <v>67</v>
      </c>
      <c r="J196" s="62" t="s">
        <v>37</v>
      </c>
      <c r="K196" s="62" t="s">
        <v>29</v>
      </c>
      <c r="L196" s="68"/>
      <c r="M196" s="62"/>
      <c r="N196" s="64"/>
      <c r="O196" s="62"/>
      <c r="P196" s="62" t="s">
        <v>362</v>
      </c>
      <c r="Q196" s="63"/>
      <c r="R196" s="63"/>
      <c r="S196" s="63"/>
      <c r="T196" s="63"/>
      <c r="U196" s="63"/>
      <c r="V196" s="63"/>
      <c r="W196" s="63"/>
      <c r="X196" s="63"/>
      <c r="Y196" s="63"/>
      <c r="Z196" s="63"/>
      <c r="AA196" s="63"/>
      <c r="AB196" s="63"/>
      <c r="AC196" s="63"/>
      <c r="AD196" s="63"/>
      <c r="AE196" s="63"/>
    </row>
    <row r="197" spans="1:31" s="37" customFormat="1" ht="17.5" customHeight="1">
      <c r="A197" s="64">
        <v>44682</v>
      </c>
      <c r="B197" s="66" t="s">
        <v>363</v>
      </c>
      <c r="C197" s="66" t="s">
        <v>364</v>
      </c>
      <c r="D197" s="65" t="s">
        <v>23</v>
      </c>
      <c r="E197" s="67">
        <v>60</v>
      </c>
      <c r="F197" s="62" t="s">
        <v>365</v>
      </c>
      <c r="G197" s="62"/>
      <c r="H197" s="62"/>
      <c r="I197" s="68"/>
      <c r="J197" s="62" t="s">
        <v>366</v>
      </c>
      <c r="K197" s="62" t="s">
        <v>29</v>
      </c>
      <c r="L197" s="68"/>
      <c r="M197" s="62"/>
      <c r="N197" s="64"/>
      <c r="O197" s="62" t="s">
        <v>367</v>
      </c>
      <c r="P197" s="62" t="s">
        <v>368</v>
      </c>
      <c r="Q197" s="63"/>
      <c r="R197" s="63"/>
      <c r="S197" s="63"/>
      <c r="T197" s="63"/>
      <c r="U197" s="63"/>
      <c r="V197" s="63"/>
      <c r="W197" s="63"/>
      <c r="X197" s="63"/>
      <c r="Y197" s="63"/>
      <c r="Z197" s="63"/>
      <c r="AA197" s="63"/>
      <c r="AB197" s="63"/>
      <c r="AC197" s="63"/>
      <c r="AD197" s="63"/>
      <c r="AE197" s="63"/>
    </row>
    <row r="198" spans="1:31" s="37" customFormat="1" ht="17.5" customHeight="1">
      <c r="A198" s="64">
        <v>44682</v>
      </c>
      <c r="B198" s="66" t="s">
        <v>75</v>
      </c>
      <c r="C198" s="66" t="s">
        <v>369</v>
      </c>
      <c r="D198" s="65" t="s">
        <v>23</v>
      </c>
      <c r="E198" s="67">
        <v>90</v>
      </c>
      <c r="F198" s="62" t="s">
        <v>370</v>
      </c>
      <c r="G198" s="62"/>
      <c r="H198" s="62" t="s">
        <v>26</v>
      </c>
      <c r="I198" s="68" t="s">
        <v>27</v>
      </c>
      <c r="J198" s="62" t="s">
        <v>28</v>
      </c>
      <c r="K198" s="62" t="s">
        <v>29</v>
      </c>
      <c r="L198" s="68" t="s">
        <v>371</v>
      </c>
      <c r="M198" s="62"/>
      <c r="N198" s="64"/>
      <c r="O198" s="62"/>
      <c r="P198" s="62" t="s">
        <v>372</v>
      </c>
      <c r="Q198" s="63"/>
      <c r="R198" s="63"/>
      <c r="S198" s="63"/>
      <c r="T198" s="63"/>
      <c r="U198" s="63"/>
      <c r="V198" s="63"/>
      <c r="W198" s="63"/>
      <c r="X198" s="63"/>
      <c r="Y198" s="63"/>
      <c r="Z198" s="63"/>
      <c r="AA198" s="63"/>
      <c r="AB198" s="63"/>
      <c r="AC198" s="63"/>
      <c r="AD198" s="63"/>
      <c r="AE198" s="63"/>
    </row>
    <row r="199" spans="1:31" s="37" customFormat="1" ht="17.5" customHeight="1">
      <c r="A199" s="64">
        <v>44682</v>
      </c>
      <c r="B199" s="66" t="s">
        <v>212</v>
      </c>
      <c r="C199" s="66" t="s">
        <v>373</v>
      </c>
      <c r="D199" s="65" t="s">
        <v>23</v>
      </c>
      <c r="E199" s="67">
        <v>261.5</v>
      </c>
      <c r="F199" s="62" t="s">
        <v>374</v>
      </c>
      <c r="G199" s="62" t="s">
        <v>32</v>
      </c>
      <c r="H199" s="62" t="s">
        <v>26</v>
      </c>
      <c r="I199" s="68"/>
      <c r="J199" s="62" t="s">
        <v>28</v>
      </c>
      <c r="K199" s="62" t="s">
        <v>29</v>
      </c>
      <c r="L199" s="68"/>
      <c r="M199" s="62"/>
      <c r="N199" s="64"/>
      <c r="O199" s="62"/>
      <c r="P199" s="62" t="s">
        <v>375</v>
      </c>
      <c r="Q199" s="63"/>
      <c r="R199" s="63"/>
      <c r="S199" s="63"/>
      <c r="T199" s="63"/>
      <c r="U199" s="63"/>
      <c r="V199" s="63"/>
      <c r="W199" s="63"/>
      <c r="X199" s="63"/>
      <c r="Y199" s="63"/>
      <c r="Z199" s="63"/>
      <c r="AA199" s="63"/>
      <c r="AB199" s="63"/>
      <c r="AC199" s="63"/>
      <c r="AD199" s="63"/>
      <c r="AE199" s="63"/>
    </row>
    <row r="200" spans="1:31" s="37" customFormat="1" ht="17.5" customHeight="1">
      <c r="A200" s="64">
        <v>44682</v>
      </c>
      <c r="B200" s="66" t="s">
        <v>338</v>
      </c>
      <c r="C200" s="66" t="s">
        <v>376</v>
      </c>
      <c r="D200" s="65" t="s">
        <v>23</v>
      </c>
      <c r="E200" s="67">
        <v>35.6</v>
      </c>
      <c r="F200" s="62" t="s">
        <v>377</v>
      </c>
      <c r="G200" s="62" t="s">
        <v>378</v>
      </c>
      <c r="H200" s="62" t="s">
        <v>26</v>
      </c>
      <c r="I200" s="68" t="s">
        <v>84</v>
      </c>
      <c r="J200" s="62" t="s">
        <v>37</v>
      </c>
      <c r="K200" s="62" t="s">
        <v>29</v>
      </c>
      <c r="L200" s="68"/>
      <c r="M200" s="62"/>
      <c r="N200" s="64"/>
      <c r="O200" s="62"/>
      <c r="P200" s="62" t="s">
        <v>379</v>
      </c>
      <c r="Q200" s="63"/>
      <c r="R200" s="63"/>
      <c r="S200" s="63"/>
      <c r="T200" s="63"/>
      <c r="U200" s="63"/>
      <c r="V200" s="63"/>
      <c r="W200" s="63"/>
      <c r="X200" s="63"/>
      <c r="Y200" s="63"/>
      <c r="Z200" s="63"/>
      <c r="AA200" s="63"/>
      <c r="AB200" s="63"/>
      <c r="AC200" s="63"/>
      <c r="AD200" s="63"/>
      <c r="AE200" s="63"/>
    </row>
    <row r="201" spans="1:31" s="37" customFormat="1" ht="17.5" customHeight="1">
      <c r="A201" s="64">
        <v>44682</v>
      </c>
      <c r="B201" s="66" t="s">
        <v>380</v>
      </c>
      <c r="C201" s="66" t="s">
        <v>381</v>
      </c>
      <c r="D201" s="65" t="s">
        <v>23</v>
      </c>
      <c r="E201" s="67">
        <v>150</v>
      </c>
      <c r="F201" s="62" t="s">
        <v>382</v>
      </c>
      <c r="G201" s="62"/>
      <c r="H201" s="62" t="s">
        <v>26</v>
      </c>
      <c r="I201" s="68" t="s">
        <v>27</v>
      </c>
      <c r="J201" s="62" t="s">
        <v>68</v>
      </c>
      <c r="K201" s="62" t="s">
        <v>29</v>
      </c>
      <c r="L201" s="68"/>
      <c r="M201" s="62"/>
      <c r="N201" s="64">
        <v>46508</v>
      </c>
      <c r="O201" s="62" t="s">
        <v>243</v>
      </c>
      <c r="P201" s="62" t="s">
        <v>383</v>
      </c>
      <c r="Q201" s="63"/>
      <c r="R201" s="63"/>
      <c r="S201" s="63"/>
      <c r="T201" s="63"/>
      <c r="U201" s="63"/>
      <c r="V201" s="63"/>
      <c r="W201" s="63"/>
      <c r="X201" s="63"/>
      <c r="Y201" s="63"/>
      <c r="Z201" s="63"/>
      <c r="AA201" s="63"/>
      <c r="AB201" s="63"/>
      <c r="AC201" s="63"/>
      <c r="AD201" s="63"/>
      <c r="AE201" s="63"/>
    </row>
    <row r="202" spans="1:31" s="37" customFormat="1" ht="17.5" customHeight="1">
      <c r="A202" s="64">
        <v>44682</v>
      </c>
      <c r="B202" s="66" t="s">
        <v>380</v>
      </c>
      <c r="C202" s="66" t="s">
        <v>384</v>
      </c>
      <c r="D202" s="65" t="s">
        <v>23</v>
      </c>
      <c r="E202" s="67">
        <v>161</v>
      </c>
      <c r="F202" s="62" t="s">
        <v>385</v>
      </c>
      <c r="G202" s="62"/>
      <c r="H202" s="62" t="s">
        <v>26</v>
      </c>
      <c r="I202" s="68" t="s">
        <v>175</v>
      </c>
      <c r="J202" s="62"/>
      <c r="K202" s="62"/>
      <c r="L202" s="68" t="s">
        <v>386</v>
      </c>
      <c r="M202" s="62" t="s">
        <v>387</v>
      </c>
      <c r="N202" s="64"/>
      <c r="O202" s="62"/>
      <c r="P202" s="62" t="s">
        <v>388</v>
      </c>
      <c r="Q202" s="63"/>
      <c r="R202" s="63"/>
      <c r="S202" s="63"/>
      <c r="T202" s="63"/>
      <c r="U202" s="63"/>
      <c r="V202" s="63"/>
      <c r="W202" s="63"/>
      <c r="X202" s="63"/>
      <c r="Y202" s="63"/>
      <c r="Z202" s="63"/>
      <c r="AA202" s="63"/>
      <c r="AB202" s="63"/>
      <c r="AC202" s="63"/>
      <c r="AD202" s="63"/>
      <c r="AE202" s="63"/>
    </row>
    <row r="203" spans="1:31" s="37" customFormat="1" ht="17.5" customHeight="1">
      <c r="A203" s="64">
        <v>44652</v>
      </c>
      <c r="B203" s="66" t="s">
        <v>389</v>
      </c>
      <c r="C203" s="66" t="s">
        <v>390</v>
      </c>
      <c r="D203" s="65" t="s">
        <v>47</v>
      </c>
      <c r="E203" s="67">
        <v>36.6</v>
      </c>
      <c r="F203" s="62" t="s">
        <v>391</v>
      </c>
      <c r="G203" s="62"/>
      <c r="H203" s="62" t="s">
        <v>91</v>
      </c>
      <c r="I203" s="68" t="s">
        <v>56</v>
      </c>
      <c r="J203" s="62" t="s">
        <v>68</v>
      </c>
      <c r="K203" s="62" t="s">
        <v>29</v>
      </c>
      <c r="L203" s="68"/>
      <c r="M203" s="62"/>
      <c r="N203" s="64"/>
      <c r="O203" s="62"/>
      <c r="P203" s="62" t="s">
        <v>392</v>
      </c>
      <c r="Q203" s="63"/>
      <c r="R203" s="63"/>
      <c r="S203" s="63"/>
      <c r="T203" s="63"/>
      <c r="U203" s="63"/>
      <c r="V203" s="63"/>
      <c r="W203" s="63"/>
      <c r="X203" s="63"/>
      <c r="Y203" s="63"/>
      <c r="Z203" s="63"/>
      <c r="AA203" s="63"/>
      <c r="AB203" s="63"/>
      <c r="AC203" s="63"/>
      <c r="AD203" s="63"/>
      <c r="AE203" s="63"/>
    </row>
    <row r="204" spans="1:31" s="37" customFormat="1" ht="17.5" customHeight="1">
      <c r="A204" s="64">
        <v>44652</v>
      </c>
      <c r="B204" s="66" t="s">
        <v>393</v>
      </c>
      <c r="C204" s="66" t="s">
        <v>390</v>
      </c>
      <c r="D204" s="65" t="s">
        <v>47</v>
      </c>
      <c r="E204" s="67">
        <v>13</v>
      </c>
      <c r="F204" s="62" t="s">
        <v>394</v>
      </c>
      <c r="G204" s="62"/>
      <c r="H204" s="62" t="s">
        <v>91</v>
      </c>
      <c r="I204" s="68" t="s">
        <v>56</v>
      </c>
      <c r="J204" s="62" t="s">
        <v>28</v>
      </c>
      <c r="K204" s="62" t="s">
        <v>29</v>
      </c>
      <c r="L204" s="68"/>
      <c r="M204" s="62"/>
      <c r="N204" s="64"/>
      <c r="O204" s="62"/>
      <c r="P204" s="62" t="s">
        <v>395</v>
      </c>
      <c r="Q204" s="63"/>
      <c r="R204" s="63"/>
      <c r="S204" s="63"/>
      <c r="T204" s="63"/>
      <c r="U204" s="63"/>
      <c r="V204" s="63"/>
      <c r="W204" s="63"/>
      <c r="X204" s="63"/>
      <c r="Y204" s="63"/>
      <c r="Z204" s="63"/>
      <c r="AA204" s="63"/>
      <c r="AB204" s="63"/>
      <c r="AC204" s="63"/>
      <c r="AD204" s="63"/>
      <c r="AE204" s="63"/>
    </row>
    <row r="205" spans="1:31" s="37" customFormat="1" ht="17.5" customHeight="1">
      <c r="A205" s="64">
        <v>44652</v>
      </c>
      <c r="B205" s="66" t="s">
        <v>125</v>
      </c>
      <c r="C205" s="66" t="s">
        <v>396</v>
      </c>
      <c r="D205" s="65" t="s">
        <v>47</v>
      </c>
      <c r="E205" s="67">
        <v>360</v>
      </c>
      <c r="F205" s="62" t="s">
        <v>397</v>
      </c>
      <c r="G205" s="62"/>
      <c r="H205" s="62" t="s">
        <v>398</v>
      </c>
      <c r="I205" s="68"/>
      <c r="J205" s="62" t="s">
        <v>43</v>
      </c>
      <c r="K205" s="62" t="s">
        <v>29</v>
      </c>
      <c r="L205" s="68"/>
      <c r="M205" s="62"/>
      <c r="N205" s="64"/>
      <c r="O205" s="62"/>
      <c r="P205" s="62" t="s">
        <v>399</v>
      </c>
      <c r="Q205" s="63"/>
      <c r="R205" s="63"/>
      <c r="S205" s="63"/>
      <c r="T205" s="63"/>
      <c r="U205" s="63"/>
      <c r="V205" s="63"/>
      <c r="W205" s="63"/>
      <c r="X205" s="63"/>
      <c r="Y205" s="63"/>
      <c r="Z205" s="63"/>
      <c r="AA205" s="63"/>
      <c r="AB205" s="63"/>
      <c r="AC205" s="63"/>
      <c r="AD205" s="63"/>
      <c r="AE205" s="63"/>
    </row>
    <row r="206" spans="1:31" s="37" customFormat="1" ht="17.5" customHeight="1">
      <c r="A206" s="64">
        <v>44652</v>
      </c>
      <c r="B206" s="66" t="s">
        <v>222</v>
      </c>
      <c r="C206" s="66" t="s">
        <v>400</v>
      </c>
      <c r="D206" s="65" t="s">
        <v>47</v>
      </c>
      <c r="E206" s="67">
        <v>65</v>
      </c>
      <c r="F206" s="62" t="s">
        <v>401</v>
      </c>
      <c r="G206" s="62" t="s">
        <v>402</v>
      </c>
      <c r="H206" s="62" t="s">
        <v>110</v>
      </c>
      <c r="I206" s="68" t="s">
        <v>84</v>
      </c>
      <c r="J206" s="62" t="s">
        <v>226</v>
      </c>
      <c r="K206" s="62" t="s">
        <v>29</v>
      </c>
      <c r="L206" s="68"/>
      <c r="M206" s="62"/>
      <c r="N206" s="64"/>
      <c r="O206" s="62"/>
      <c r="P206" s="62" t="s">
        <v>403</v>
      </c>
      <c r="Q206" s="63"/>
      <c r="R206" s="63"/>
      <c r="S206" s="63"/>
      <c r="T206" s="63"/>
      <c r="U206" s="63"/>
      <c r="V206" s="63"/>
      <c r="W206" s="63"/>
      <c r="X206" s="63"/>
      <c r="Y206" s="63"/>
      <c r="Z206" s="63"/>
      <c r="AA206" s="63"/>
      <c r="AB206" s="63"/>
      <c r="AC206" s="63"/>
      <c r="AD206" s="63"/>
      <c r="AE206" s="63"/>
    </row>
    <row r="207" spans="1:31" s="37" customFormat="1" ht="17.5" customHeight="1">
      <c r="A207" s="64">
        <v>44652</v>
      </c>
      <c r="B207" s="66" t="s">
        <v>404</v>
      </c>
      <c r="C207" s="66" t="s">
        <v>405</v>
      </c>
      <c r="D207" s="65" t="s">
        <v>47</v>
      </c>
      <c r="E207" s="67">
        <v>65</v>
      </c>
      <c r="F207" s="62" t="s">
        <v>406</v>
      </c>
      <c r="G207" s="62" t="s">
        <v>407</v>
      </c>
      <c r="H207" s="62" t="s">
        <v>110</v>
      </c>
      <c r="I207" s="68" t="s">
        <v>175</v>
      </c>
      <c r="J207" s="62" t="s">
        <v>68</v>
      </c>
      <c r="K207" s="62" t="s">
        <v>29</v>
      </c>
      <c r="L207" s="68"/>
      <c r="M207" s="62"/>
      <c r="N207" s="64">
        <v>46113</v>
      </c>
      <c r="O207" s="62" t="s">
        <v>408</v>
      </c>
      <c r="P207" s="62" t="s">
        <v>409</v>
      </c>
      <c r="Q207" s="63"/>
      <c r="R207" s="63"/>
      <c r="S207" s="63"/>
      <c r="T207" s="63"/>
      <c r="U207" s="63"/>
      <c r="V207" s="63"/>
      <c r="W207" s="63"/>
      <c r="X207" s="63"/>
      <c r="Y207" s="63"/>
      <c r="Z207" s="63"/>
      <c r="AA207" s="63"/>
      <c r="AB207" s="63"/>
      <c r="AC207" s="63"/>
      <c r="AD207" s="63"/>
      <c r="AE207" s="63"/>
    </row>
    <row r="208" spans="1:31" s="37" customFormat="1" ht="17.5" customHeight="1">
      <c r="A208" s="64">
        <v>44652</v>
      </c>
      <c r="B208" s="66" t="s">
        <v>222</v>
      </c>
      <c r="C208" s="66" t="s">
        <v>410</v>
      </c>
      <c r="D208" s="65" t="s">
        <v>47</v>
      </c>
      <c r="E208" s="67">
        <v>152.69999999999999</v>
      </c>
      <c r="F208" s="62" t="s">
        <v>411</v>
      </c>
      <c r="G208" s="62" t="s">
        <v>225</v>
      </c>
      <c r="H208" s="62" t="s">
        <v>91</v>
      </c>
      <c r="I208" s="68" t="s">
        <v>84</v>
      </c>
      <c r="J208" s="62" t="s">
        <v>28</v>
      </c>
      <c r="K208" s="62" t="s">
        <v>29</v>
      </c>
      <c r="L208" s="68"/>
      <c r="M208" s="62" t="s">
        <v>412</v>
      </c>
      <c r="N208" s="64"/>
      <c r="O208" s="62"/>
      <c r="P208" s="62" t="s">
        <v>413</v>
      </c>
      <c r="Q208" s="63"/>
      <c r="R208" s="63"/>
      <c r="S208" s="63"/>
      <c r="T208" s="63"/>
      <c r="U208" s="63"/>
      <c r="V208" s="63"/>
      <c r="W208" s="63"/>
      <c r="X208" s="63"/>
      <c r="Y208" s="63"/>
      <c r="Z208" s="63"/>
      <c r="AA208" s="63"/>
      <c r="AB208" s="63"/>
      <c r="AC208" s="63"/>
      <c r="AD208" s="63"/>
      <c r="AE208" s="63"/>
    </row>
    <row r="209" spans="1:31" s="37" customFormat="1" ht="17.5" customHeight="1">
      <c r="A209" s="64">
        <v>44652</v>
      </c>
      <c r="B209" s="66" t="s">
        <v>414</v>
      </c>
      <c r="C209" s="66" t="s">
        <v>415</v>
      </c>
      <c r="D209" s="65" t="s">
        <v>47</v>
      </c>
      <c r="E209" s="67">
        <v>59</v>
      </c>
      <c r="F209" s="62" t="s">
        <v>416</v>
      </c>
      <c r="G209" s="62"/>
      <c r="H209" s="62" t="s">
        <v>110</v>
      </c>
      <c r="I209" s="68" t="s">
        <v>56</v>
      </c>
      <c r="J209" s="62" t="s">
        <v>68</v>
      </c>
      <c r="K209" s="62" t="s">
        <v>417</v>
      </c>
      <c r="L209" s="68"/>
      <c r="M209" s="62"/>
      <c r="N209" s="64"/>
      <c r="O209" s="62"/>
      <c r="P209" s="62" t="s">
        <v>418</v>
      </c>
      <c r="Q209" s="63"/>
      <c r="R209" s="63"/>
      <c r="S209" s="63"/>
      <c r="T209" s="63"/>
      <c r="U209" s="63"/>
      <c r="V209" s="63"/>
      <c r="W209" s="63"/>
      <c r="X209" s="63"/>
      <c r="Y209" s="63"/>
      <c r="Z209" s="63"/>
      <c r="AA209" s="63"/>
      <c r="AB209" s="63"/>
      <c r="AC209" s="63"/>
      <c r="AD209" s="63"/>
      <c r="AE209" s="63"/>
    </row>
    <row r="210" spans="1:31" s="37" customFormat="1" ht="17.5" customHeight="1">
      <c r="A210" s="64">
        <v>44652</v>
      </c>
      <c r="B210" s="66" t="s">
        <v>419</v>
      </c>
      <c r="C210" s="66" t="s">
        <v>212</v>
      </c>
      <c r="D210" s="65" t="s">
        <v>23</v>
      </c>
      <c r="E210" s="67">
        <v>420</v>
      </c>
      <c r="F210" s="62" t="s">
        <v>420</v>
      </c>
      <c r="G210" s="62"/>
      <c r="H210" s="62" t="s">
        <v>26</v>
      </c>
      <c r="I210" s="68" t="s">
        <v>56</v>
      </c>
      <c r="J210" s="62" t="s">
        <v>68</v>
      </c>
      <c r="K210" s="62" t="s">
        <v>29</v>
      </c>
      <c r="L210" s="68"/>
      <c r="M210" s="62"/>
      <c r="N210" s="64"/>
      <c r="O210" s="62"/>
      <c r="P210" s="62" t="s">
        <v>421</v>
      </c>
      <c r="Q210" s="63"/>
      <c r="R210" s="63"/>
      <c r="S210" s="63"/>
      <c r="T210" s="63"/>
      <c r="U210" s="63"/>
      <c r="V210" s="63"/>
      <c r="W210" s="63"/>
      <c r="X210" s="63"/>
      <c r="Y210" s="63"/>
      <c r="Z210" s="63"/>
      <c r="AA210" s="63"/>
      <c r="AB210" s="63"/>
      <c r="AC210" s="63"/>
      <c r="AD210" s="63"/>
      <c r="AE210" s="63"/>
    </row>
    <row r="211" spans="1:31" s="37" customFormat="1" ht="17.5" customHeight="1">
      <c r="A211" s="64">
        <v>44652</v>
      </c>
      <c r="B211" s="66" t="s">
        <v>342</v>
      </c>
      <c r="C211" s="66" t="s">
        <v>422</v>
      </c>
      <c r="D211" s="65" t="s">
        <v>23</v>
      </c>
      <c r="E211" s="67">
        <v>148</v>
      </c>
      <c r="F211" s="62" t="s">
        <v>423</v>
      </c>
      <c r="G211" s="62" t="s">
        <v>25</v>
      </c>
      <c r="H211" s="62" t="s">
        <v>26</v>
      </c>
      <c r="I211" s="68" t="s">
        <v>175</v>
      </c>
      <c r="J211" s="62" t="s">
        <v>68</v>
      </c>
      <c r="K211" s="62" t="s">
        <v>29</v>
      </c>
      <c r="L211" s="68"/>
      <c r="M211" s="62"/>
      <c r="N211" s="64"/>
      <c r="O211" s="62"/>
      <c r="P211" s="62" t="s">
        <v>424</v>
      </c>
      <c r="Q211" s="63"/>
      <c r="R211" s="63"/>
      <c r="S211" s="63"/>
      <c r="T211" s="63"/>
      <c r="U211" s="63"/>
      <c r="V211" s="63"/>
      <c r="W211" s="63"/>
      <c r="X211" s="63"/>
      <c r="Y211" s="63"/>
      <c r="Z211" s="63"/>
      <c r="AA211" s="63"/>
      <c r="AB211" s="63"/>
      <c r="AC211" s="63"/>
      <c r="AD211" s="63"/>
      <c r="AE211" s="63"/>
    </row>
    <row r="212" spans="1:31" s="37" customFormat="1" ht="17.5" customHeight="1">
      <c r="A212" s="64">
        <v>44652</v>
      </c>
      <c r="B212" s="66" t="s">
        <v>425</v>
      </c>
      <c r="C212" s="66" t="s">
        <v>426</v>
      </c>
      <c r="D212" s="65" t="s">
        <v>23</v>
      </c>
      <c r="E212" s="67">
        <v>270</v>
      </c>
      <c r="F212" s="62" t="s">
        <v>427</v>
      </c>
      <c r="G212" s="62" t="s">
        <v>25</v>
      </c>
      <c r="H212" s="62" t="s">
        <v>26</v>
      </c>
      <c r="I212" s="68" t="s">
        <v>27</v>
      </c>
      <c r="J212" s="62" t="s">
        <v>28</v>
      </c>
      <c r="K212" s="62" t="s">
        <v>29</v>
      </c>
      <c r="L212" s="68"/>
      <c r="M212" s="76"/>
      <c r="N212" s="64">
        <v>46113</v>
      </c>
      <c r="O212" s="62" t="s">
        <v>428</v>
      </c>
      <c r="P212" s="62" t="s">
        <v>429</v>
      </c>
      <c r="Q212" s="63"/>
      <c r="R212" s="63"/>
      <c r="S212" s="63"/>
      <c r="T212" s="63"/>
      <c r="U212" s="63"/>
      <c r="V212" s="63"/>
      <c r="W212" s="63"/>
      <c r="X212" s="63"/>
      <c r="Y212" s="63"/>
      <c r="Z212" s="63"/>
      <c r="AA212" s="63"/>
      <c r="AB212" s="63"/>
      <c r="AC212" s="63"/>
      <c r="AD212" s="63"/>
      <c r="AE212" s="63"/>
    </row>
    <row r="213" spans="1:31" s="37" customFormat="1" ht="17.5" customHeight="1">
      <c r="A213" s="64">
        <v>44652</v>
      </c>
      <c r="B213" s="66" t="s">
        <v>430</v>
      </c>
      <c r="C213" s="66" t="s">
        <v>342</v>
      </c>
      <c r="D213" s="65" t="s">
        <v>23</v>
      </c>
      <c r="E213" s="67">
        <v>407</v>
      </c>
      <c r="F213" s="62" t="s">
        <v>431</v>
      </c>
      <c r="G213" s="62"/>
      <c r="H213" s="62" t="s">
        <v>26</v>
      </c>
      <c r="I213" s="68" t="s">
        <v>111</v>
      </c>
      <c r="J213" s="62" t="s">
        <v>68</v>
      </c>
      <c r="K213" s="62" t="s">
        <v>29</v>
      </c>
      <c r="L213" s="68"/>
      <c r="M213" s="76"/>
      <c r="N213" s="64">
        <v>46478</v>
      </c>
      <c r="O213" s="62" t="s">
        <v>432</v>
      </c>
      <c r="P213" s="62" t="s">
        <v>433</v>
      </c>
      <c r="Q213" s="63"/>
      <c r="R213" s="63"/>
      <c r="S213" s="63"/>
      <c r="T213" s="63"/>
      <c r="U213" s="63"/>
      <c r="V213" s="63"/>
      <c r="W213" s="63"/>
      <c r="X213" s="63"/>
      <c r="Y213" s="63"/>
      <c r="Z213" s="63"/>
      <c r="AA213" s="63"/>
      <c r="AB213" s="63"/>
      <c r="AC213" s="63"/>
      <c r="AD213" s="63"/>
      <c r="AE213" s="63"/>
    </row>
    <row r="214" spans="1:31" s="37" customFormat="1" ht="17.5" customHeight="1">
      <c r="A214" s="64">
        <v>44652</v>
      </c>
      <c r="B214" s="66" t="s">
        <v>434</v>
      </c>
      <c r="C214" s="66" t="s">
        <v>435</v>
      </c>
      <c r="D214" s="65" t="s">
        <v>23</v>
      </c>
      <c r="E214" s="67">
        <v>33</v>
      </c>
      <c r="F214" s="62" t="s">
        <v>436</v>
      </c>
      <c r="G214" s="62" t="s">
        <v>437</v>
      </c>
      <c r="H214" s="62" t="s">
        <v>26</v>
      </c>
      <c r="I214" s="68" t="s">
        <v>27</v>
      </c>
      <c r="J214" s="62" t="s">
        <v>28</v>
      </c>
      <c r="K214" s="62" t="s">
        <v>29</v>
      </c>
      <c r="L214" s="68"/>
      <c r="M214" s="76"/>
      <c r="N214" s="64"/>
      <c r="O214" s="62"/>
      <c r="P214" s="62" t="s">
        <v>438</v>
      </c>
      <c r="Q214" s="63"/>
      <c r="R214" s="63"/>
      <c r="S214" s="63"/>
      <c r="T214" s="63"/>
      <c r="U214" s="63"/>
      <c r="V214" s="63"/>
      <c r="W214" s="63"/>
      <c r="X214" s="63"/>
      <c r="Y214" s="63"/>
      <c r="Z214" s="63"/>
      <c r="AA214" s="63"/>
      <c r="AB214" s="63"/>
      <c r="AC214" s="63"/>
      <c r="AD214" s="63"/>
      <c r="AE214" s="63"/>
    </row>
    <row r="215" spans="1:31" s="37" customFormat="1" ht="17.5" customHeight="1">
      <c r="A215" s="64">
        <v>44652</v>
      </c>
      <c r="B215" s="66" t="s">
        <v>229</v>
      </c>
      <c r="C215" s="66" t="s">
        <v>369</v>
      </c>
      <c r="D215" s="65" t="s">
        <v>23</v>
      </c>
      <c r="E215" s="67">
        <v>24</v>
      </c>
      <c r="F215" s="62" t="s">
        <v>439</v>
      </c>
      <c r="G215" s="62" t="s">
        <v>202</v>
      </c>
      <c r="H215" s="62" t="s">
        <v>26</v>
      </c>
      <c r="I215" s="68" t="s">
        <v>27</v>
      </c>
      <c r="J215" s="62" t="s">
        <v>68</v>
      </c>
      <c r="K215" s="62" t="s">
        <v>29</v>
      </c>
      <c r="L215" s="68" t="s">
        <v>371</v>
      </c>
      <c r="M215" s="76"/>
      <c r="N215" s="64"/>
      <c r="O215" s="62"/>
      <c r="P215" s="62" t="s">
        <v>440</v>
      </c>
      <c r="Q215" s="63"/>
      <c r="R215" s="63"/>
      <c r="S215" s="63"/>
      <c r="T215" s="63"/>
      <c r="U215" s="63"/>
      <c r="V215" s="63"/>
      <c r="W215" s="63"/>
      <c r="X215" s="63"/>
      <c r="Y215" s="63"/>
      <c r="Z215" s="63"/>
      <c r="AA215" s="63"/>
      <c r="AB215" s="63"/>
      <c r="AC215" s="63"/>
      <c r="AD215" s="63"/>
      <c r="AE215" s="63"/>
    </row>
    <row r="216" spans="1:31" s="37" customFormat="1" ht="17.5" customHeight="1">
      <c r="A216" s="64">
        <v>44652</v>
      </c>
      <c r="B216" s="66" t="s">
        <v>441</v>
      </c>
      <c r="C216" s="66" t="s">
        <v>442</v>
      </c>
      <c r="D216" s="65" t="s">
        <v>23</v>
      </c>
      <c r="E216" s="67">
        <v>700</v>
      </c>
      <c r="F216" s="62" t="s">
        <v>443</v>
      </c>
      <c r="G216" s="62"/>
      <c r="H216" s="62" t="s">
        <v>26</v>
      </c>
      <c r="I216" s="68" t="s">
        <v>444</v>
      </c>
      <c r="J216" s="62" t="s">
        <v>28</v>
      </c>
      <c r="K216" s="62" t="s">
        <v>29</v>
      </c>
      <c r="L216" s="68"/>
      <c r="M216" s="76"/>
      <c r="N216" s="64"/>
      <c r="O216" s="62"/>
      <c r="P216" s="62" t="s">
        <v>445</v>
      </c>
      <c r="Q216" s="63"/>
      <c r="R216" s="63"/>
      <c r="S216" s="63"/>
      <c r="T216" s="63"/>
      <c r="U216" s="63"/>
      <c r="V216" s="63"/>
      <c r="W216" s="63"/>
      <c r="X216" s="63"/>
      <c r="Y216" s="63"/>
      <c r="Z216" s="63"/>
      <c r="AA216" s="63"/>
      <c r="AB216" s="63"/>
      <c r="AC216" s="63"/>
      <c r="AD216" s="63"/>
      <c r="AE216" s="63"/>
    </row>
    <row r="217" spans="1:31" s="37" customFormat="1" ht="17.5" customHeight="1">
      <c r="A217" s="64">
        <v>44652</v>
      </c>
      <c r="B217" s="66" t="s">
        <v>75</v>
      </c>
      <c r="C217" s="66" t="s">
        <v>446</v>
      </c>
      <c r="D217" s="65" t="s">
        <v>23</v>
      </c>
      <c r="E217" s="67">
        <v>219</v>
      </c>
      <c r="F217" s="62" t="s">
        <v>447</v>
      </c>
      <c r="G217" s="62"/>
      <c r="H217" s="62" t="s">
        <v>26</v>
      </c>
      <c r="I217" s="68" t="s">
        <v>27</v>
      </c>
      <c r="J217" s="62" t="s">
        <v>28</v>
      </c>
      <c r="K217" s="62" t="s">
        <v>29</v>
      </c>
      <c r="L217" s="68"/>
      <c r="M217" s="76"/>
      <c r="N217" s="64"/>
      <c r="O217" s="62"/>
      <c r="P217" s="62" t="s">
        <v>448</v>
      </c>
      <c r="Q217" s="63"/>
      <c r="R217" s="63"/>
      <c r="S217" s="63"/>
      <c r="T217" s="63"/>
      <c r="U217" s="63"/>
      <c r="V217" s="63"/>
      <c r="W217" s="63"/>
      <c r="X217" s="63"/>
      <c r="Y217" s="63"/>
      <c r="Z217" s="63"/>
      <c r="AA217" s="63"/>
      <c r="AB217" s="63"/>
      <c r="AC217" s="63"/>
      <c r="AD217" s="63"/>
      <c r="AE217" s="63"/>
    </row>
    <row r="218" spans="1:31" s="37" customFormat="1" ht="17.5" customHeight="1">
      <c r="A218" s="64">
        <v>44652</v>
      </c>
      <c r="B218" s="66" t="s">
        <v>270</v>
      </c>
      <c r="C218" s="66" t="s">
        <v>449</v>
      </c>
      <c r="D218" s="65" t="s">
        <v>23</v>
      </c>
      <c r="E218" s="67">
        <v>5.3</v>
      </c>
      <c r="F218" s="62" t="s">
        <v>450</v>
      </c>
      <c r="G218" s="62" t="s">
        <v>451</v>
      </c>
      <c r="H218" s="62" t="s">
        <v>26</v>
      </c>
      <c r="I218" s="68" t="s">
        <v>27</v>
      </c>
      <c r="J218" s="62" t="s">
        <v>68</v>
      </c>
      <c r="K218" s="62" t="s">
        <v>29</v>
      </c>
      <c r="L218" s="68"/>
      <c r="M218" s="76"/>
      <c r="N218" s="64"/>
      <c r="O218" s="62"/>
      <c r="P218" s="62" t="s">
        <v>452</v>
      </c>
      <c r="Q218" s="63"/>
      <c r="R218" s="63"/>
      <c r="S218" s="63"/>
      <c r="T218" s="63"/>
      <c r="U218" s="63"/>
      <c r="V218" s="63"/>
      <c r="W218" s="63"/>
      <c r="X218" s="63"/>
      <c r="Y218" s="63"/>
      <c r="Z218" s="63"/>
      <c r="AA218" s="63"/>
      <c r="AB218" s="63"/>
      <c r="AC218" s="63"/>
      <c r="AD218" s="63"/>
      <c r="AE218" s="63"/>
    </row>
    <row r="219" spans="1:31" s="37" customFormat="1" ht="17.5" customHeight="1">
      <c r="A219" s="64">
        <v>44652</v>
      </c>
      <c r="B219" s="66" t="s">
        <v>38</v>
      </c>
      <c r="C219" s="66" t="s">
        <v>453</v>
      </c>
      <c r="D219" s="65" t="s">
        <v>23</v>
      </c>
      <c r="E219" s="67">
        <v>100</v>
      </c>
      <c r="F219" s="62" t="s">
        <v>454</v>
      </c>
      <c r="G219" s="62" t="s">
        <v>25</v>
      </c>
      <c r="H219" s="62" t="s">
        <v>26</v>
      </c>
      <c r="I219" s="68" t="s">
        <v>27</v>
      </c>
      <c r="J219" s="62" t="s">
        <v>68</v>
      </c>
      <c r="K219" s="62" t="s">
        <v>29</v>
      </c>
      <c r="L219" s="68"/>
      <c r="M219" s="76"/>
      <c r="N219" s="64"/>
      <c r="O219" s="62"/>
      <c r="P219" s="62" t="s">
        <v>455</v>
      </c>
      <c r="Q219" s="63"/>
      <c r="R219" s="63"/>
      <c r="S219" s="63"/>
      <c r="T219" s="63"/>
      <c r="U219" s="63"/>
      <c r="V219" s="63"/>
      <c r="W219" s="63"/>
      <c r="X219" s="63"/>
      <c r="Y219" s="63"/>
      <c r="Z219" s="63"/>
      <c r="AA219" s="63"/>
      <c r="AB219" s="63"/>
      <c r="AC219" s="63"/>
      <c r="AD219" s="63"/>
      <c r="AE219" s="63"/>
    </row>
    <row r="220" spans="1:31" s="37" customFormat="1" ht="17.5" customHeight="1">
      <c r="A220" s="64">
        <v>44652</v>
      </c>
      <c r="B220" s="66" t="s">
        <v>113</v>
      </c>
      <c r="C220" s="66" t="s">
        <v>456</v>
      </c>
      <c r="D220" s="65" t="s">
        <v>23</v>
      </c>
      <c r="E220" s="67">
        <v>9</v>
      </c>
      <c r="F220" s="62" t="s">
        <v>457</v>
      </c>
      <c r="G220" s="62" t="s">
        <v>458</v>
      </c>
      <c r="H220" s="62" t="s">
        <v>26</v>
      </c>
      <c r="I220" s="68" t="s">
        <v>27</v>
      </c>
      <c r="J220" s="62" t="s">
        <v>28</v>
      </c>
      <c r="K220" s="62" t="s">
        <v>29</v>
      </c>
      <c r="L220" s="68"/>
      <c r="M220" s="76"/>
      <c r="N220" s="64">
        <v>45383</v>
      </c>
      <c r="O220" s="62" t="s">
        <v>459</v>
      </c>
      <c r="P220" s="62" t="s">
        <v>460</v>
      </c>
      <c r="Q220" s="63"/>
      <c r="R220" s="63"/>
      <c r="S220" s="63"/>
      <c r="T220" s="63"/>
      <c r="U220" s="63"/>
      <c r="V220" s="63"/>
      <c r="W220" s="63"/>
      <c r="X220" s="63"/>
      <c r="Y220" s="63"/>
      <c r="Z220" s="63"/>
      <c r="AA220" s="63"/>
      <c r="AB220" s="63"/>
      <c r="AC220" s="63"/>
      <c r="AD220" s="63"/>
      <c r="AE220" s="63"/>
    </row>
    <row r="221" spans="1:31" s="37" customFormat="1" ht="17.5" customHeight="1">
      <c r="A221" s="64">
        <v>44652</v>
      </c>
      <c r="B221" s="66" t="s">
        <v>59</v>
      </c>
      <c r="C221" s="66" t="s">
        <v>461</v>
      </c>
      <c r="D221" s="65" t="s">
        <v>23</v>
      </c>
      <c r="E221" s="67">
        <v>45</v>
      </c>
      <c r="F221" s="62" t="s">
        <v>462</v>
      </c>
      <c r="G221" s="62" t="s">
        <v>25</v>
      </c>
      <c r="H221" s="62" t="s">
        <v>26</v>
      </c>
      <c r="I221" s="68" t="s">
        <v>84</v>
      </c>
      <c r="J221" s="62" t="s">
        <v>43</v>
      </c>
      <c r="K221" s="62" t="s">
        <v>29</v>
      </c>
      <c r="L221" s="68"/>
      <c r="M221" s="62"/>
      <c r="N221" s="64"/>
      <c r="O221" s="62"/>
      <c r="P221" s="62" t="s">
        <v>463</v>
      </c>
      <c r="Q221" s="63"/>
      <c r="R221" s="63"/>
      <c r="S221" s="63"/>
      <c r="T221" s="63"/>
      <c r="U221" s="63"/>
      <c r="V221" s="63"/>
      <c r="W221" s="63"/>
      <c r="X221" s="63"/>
      <c r="Y221" s="63"/>
      <c r="Z221" s="63"/>
      <c r="AA221" s="63"/>
      <c r="AB221" s="63"/>
      <c r="AC221" s="63"/>
      <c r="AD221" s="63"/>
      <c r="AE221" s="63"/>
    </row>
    <row r="222" spans="1:31" s="37" customFormat="1" ht="17.5" customHeight="1">
      <c r="A222" s="64">
        <v>44652</v>
      </c>
      <c r="B222" s="66" t="s">
        <v>464</v>
      </c>
      <c r="C222" s="66" t="s">
        <v>465</v>
      </c>
      <c r="D222" s="65" t="s">
        <v>23</v>
      </c>
      <c r="E222" s="67">
        <v>19.3</v>
      </c>
      <c r="F222" s="62" t="s">
        <v>466</v>
      </c>
      <c r="G222" s="62" t="s">
        <v>25</v>
      </c>
      <c r="H222" s="62" t="s">
        <v>26</v>
      </c>
      <c r="I222" s="68" t="s">
        <v>27</v>
      </c>
      <c r="J222" s="62"/>
      <c r="K222" s="62" t="s">
        <v>29</v>
      </c>
      <c r="L222" s="68"/>
      <c r="M222" s="62"/>
      <c r="N222" s="64">
        <v>45017</v>
      </c>
      <c r="O222" s="62" t="s">
        <v>467</v>
      </c>
      <c r="P222" s="62" t="s">
        <v>468</v>
      </c>
      <c r="Q222" s="63"/>
      <c r="R222" s="63"/>
      <c r="S222" s="63"/>
      <c r="T222" s="63"/>
      <c r="U222" s="63"/>
      <c r="V222" s="63"/>
      <c r="W222" s="63"/>
      <c r="X222" s="63"/>
      <c r="Y222" s="63"/>
      <c r="Z222" s="63"/>
      <c r="AA222" s="63"/>
      <c r="AB222" s="63"/>
      <c r="AC222" s="63"/>
      <c r="AD222" s="63"/>
      <c r="AE222" s="63"/>
    </row>
    <row r="223" spans="1:31" s="37" customFormat="1" ht="17.5" customHeight="1">
      <c r="A223" s="64">
        <v>44652</v>
      </c>
      <c r="B223" s="66" t="s">
        <v>351</v>
      </c>
      <c r="C223" s="66" t="s">
        <v>469</v>
      </c>
      <c r="D223" s="65" t="s">
        <v>23</v>
      </c>
      <c r="E223" s="67">
        <v>20</v>
      </c>
      <c r="F223" s="62" t="s">
        <v>470</v>
      </c>
      <c r="G223" s="62"/>
      <c r="H223" s="62" t="s">
        <v>26</v>
      </c>
      <c r="I223" s="68" t="s">
        <v>84</v>
      </c>
      <c r="J223" s="62"/>
      <c r="K223" s="62" t="s">
        <v>29</v>
      </c>
      <c r="L223" s="68"/>
      <c r="M223" s="62"/>
      <c r="N223" s="64"/>
      <c r="O223" s="62" t="s">
        <v>471</v>
      </c>
      <c r="P223" s="62" t="s">
        <v>472</v>
      </c>
      <c r="Q223" s="63"/>
      <c r="R223" s="63"/>
      <c r="S223" s="63"/>
      <c r="T223" s="63"/>
      <c r="U223" s="63"/>
      <c r="V223" s="63"/>
      <c r="W223" s="63"/>
      <c r="X223" s="63"/>
      <c r="Y223" s="63"/>
      <c r="Z223" s="63"/>
      <c r="AA223" s="63"/>
      <c r="AB223" s="63"/>
      <c r="AC223" s="63"/>
      <c r="AD223" s="63"/>
      <c r="AE223" s="63"/>
    </row>
    <row r="224" spans="1:31" s="37" customFormat="1" ht="17.5" customHeight="1">
      <c r="A224" s="64">
        <v>44652</v>
      </c>
      <c r="B224" s="66" t="s">
        <v>338</v>
      </c>
      <c r="C224" s="66" t="s">
        <v>473</v>
      </c>
      <c r="D224" s="65" t="s">
        <v>23</v>
      </c>
      <c r="E224" s="67">
        <v>32.6</v>
      </c>
      <c r="F224" s="62" t="s">
        <v>474</v>
      </c>
      <c r="G224" s="62" t="s">
        <v>25</v>
      </c>
      <c r="H224" s="62" t="s">
        <v>26</v>
      </c>
      <c r="I224" s="68" t="s">
        <v>27</v>
      </c>
      <c r="J224" s="62" t="s">
        <v>28</v>
      </c>
      <c r="K224" s="62" t="s">
        <v>29</v>
      </c>
      <c r="L224" s="68"/>
      <c r="M224" s="62"/>
      <c r="N224" s="64"/>
      <c r="O224" s="62"/>
      <c r="P224" s="62" t="s">
        <v>475</v>
      </c>
      <c r="Q224" s="63"/>
      <c r="R224" s="63"/>
      <c r="S224" s="63"/>
      <c r="T224" s="63"/>
      <c r="U224" s="63"/>
      <c r="V224" s="63"/>
      <c r="W224" s="63"/>
      <c r="X224" s="63"/>
      <c r="Y224" s="63"/>
      <c r="Z224" s="63"/>
      <c r="AA224" s="63"/>
      <c r="AB224" s="63"/>
      <c r="AC224" s="63"/>
      <c r="AD224" s="63"/>
      <c r="AE224" s="63"/>
    </row>
    <row r="225" spans="1:31" s="37" customFormat="1" ht="17.5" customHeight="1">
      <c r="A225" s="64">
        <v>44652</v>
      </c>
      <c r="B225" s="66" t="s">
        <v>229</v>
      </c>
      <c r="C225" s="66" t="s">
        <v>360</v>
      </c>
      <c r="D225" s="65" t="s">
        <v>23</v>
      </c>
      <c r="E225" s="67">
        <v>25</v>
      </c>
      <c r="F225" s="62" t="s">
        <v>476</v>
      </c>
      <c r="G225" s="62" t="s">
        <v>477</v>
      </c>
      <c r="H225" s="62" t="s">
        <v>233</v>
      </c>
      <c r="I225" s="68" t="s">
        <v>84</v>
      </c>
      <c r="J225" s="62" t="s">
        <v>68</v>
      </c>
      <c r="K225" s="62" t="s">
        <v>29</v>
      </c>
      <c r="L225" s="68"/>
      <c r="M225" s="62"/>
      <c r="N225" s="64"/>
      <c r="O225" s="62"/>
      <c r="P225" s="62" t="s">
        <v>478</v>
      </c>
      <c r="Q225" s="63"/>
      <c r="R225" s="63"/>
      <c r="S225" s="63"/>
      <c r="T225" s="63"/>
      <c r="U225" s="63"/>
      <c r="V225" s="63"/>
      <c r="W225" s="63"/>
      <c r="X225" s="63"/>
      <c r="Y225" s="63"/>
      <c r="Z225" s="63"/>
      <c r="AA225" s="63"/>
      <c r="AB225" s="63"/>
      <c r="AC225" s="63"/>
      <c r="AD225" s="63"/>
      <c r="AE225" s="63"/>
    </row>
    <row r="226" spans="1:31" s="37" customFormat="1" ht="17.5" customHeight="1">
      <c r="A226" s="64">
        <v>44621</v>
      </c>
      <c r="B226" s="66" t="s">
        <v>479</v>
      </c>
      <c r="C226" s="66" t="s">
        <v>480</v>
      </c>
      <c r="D226" s="65" t="s">
        <v>47</v>
      </c>
      <c r="E226" s="67" t="s">
        <v>48</v>
      </c>
      <c r="F226" s="62" t="s">
        <v>481</v>
      </c>
      <c r="G226" s="62"/>
      <c r="H226" s="62" t="s">
        <v>51</v>
      </c>
      <c r="I226" s="68" t="s">
        <v>111</v>
      </c>
      <c r="J226" s="62" t="s">
        <v>68</v>
      </c>
      <c r="K226" s="62" t="s">
        <v>29</v>
      </c>
      <c r="L226" s="68"/>
      <c r="M226" s="62" t="s">
        <v>482</v>
      </c>
      <c r="N226" s="64"/>
      <c r="O226" s="62"/>
      <c r="P226" s="62" t="s">
        <v>483</v>
      </c>
      <c r="Q226" s="63"/>
      <c r="R226" s="63"/>
      <c r="S226" s="63"/>
      <c r="T226" s="63"/>
      <c r="U226" s="63"/>
      <c r="V226" s="63"/>
      <c r="W226" s="63"/>
      <c r="X226" s="63"/>
      <c r="Y226" s="63"/>
      <c r="Z226" s="63"/>
      <c r="AA226" s="63"/>
      <c r="AB226" s="63"/>
      <c r="AC226" s="63"/>
      <c r="AD226" s="63"/>
      <c r="AE226" s="63"/>
    </row>
    <row r="227" spans="1:31" s="37" customFormat="1" ht="17.5" customHeight="1">
      <c r="A227" s="64">
        <v>44621</v>
      </c>
      <c r="B227" s="66" t="s">
        <v>235</v>
      </c>
      <c r="C227" s="66" t="s">
        <v>484</v>
      </c>
      <c r="D227" s="65" t="s">
        <v>47</v>
      </c>
      <c r="E227" s="67">
        <v>128</v>
      </c>
      <c r="F227" s="62" t="s">
        <v>485</v>
      </c>
      <c r="G227" s="62" t="s">
        <v>486</v>
      </c>
      <c r="H227" s="62" t="s">
        <v>110</v>
      </c>
      <c r="I227" s="68" t="s">
        <v>84</v>
      </c>
      <c r="J227" s="62" t="s">
        <v>68</v>
      </c>
      <c r="K227" s="62" t="s">
        <v>29</v>
      </c>
      <c r="L227" s="68"/>
      <c r="M227" s="62"/>
      <c r="N227" s="64"/>
      <c r="O227" s="62"/>
      <c r="P227" s="62" t="s">
        <v>487</v>
      </c>
      <c r="Q227" s="63"/>
      <c r="R227" s="63"/>
      <c r="S227" s="63"/>
      <c r="T227" s="63"/>
      <c r="U227" s="63"/>
      <c r="V227" s="63"/>
      <c r="W227" s="63"/>
      <c r="X227" s="63"/>
      <c r="Y227" s="63"/>
      <c r="Z227" s="63"/>
      <c r="AA227" s="63"/>
      <c r="AB227" s="63"/>
      <c r="AC227" s="63"/>
      <c r="AD227" s="63"/>
      <c r="AE227" s="63"/>
    </row>
    <row r="228" spans="1:31" s="37" customFormat="1" ht="17.5" customHeight="1">
      <c r="A228" s="64">
        <v>44621</v>
      </c>
      <c r="B228" s="66" t="s">
        <v>488</v>
      </c>
      <c r="C228" s="66" t="s">
        <v>489</v>
      </c>
      <c r="D228" s="65" t="s">
        <v>47</v>
      </c>
      <c r="E228" s="67">
        <v>2500</v>
      </c>
      <c r="F228" s="62" t="s">
        <v>490</v>
      </c>
      <c r="G228" s="62"/>
      <c r="H228" s="62"/>
      <c r="I228" s="68" t="s">
        <v>27</v>
      </c>
      <c r="J228" s="62" t="s">
        <v>57</v>
      </c>
      <c r="K228" s="62" t="s">
        <v>29</v>
      </c>
      <c r="L228" s="68"/>
      <c r="M228" s="62"/>
      <c r="N228" s="64"/>
      <c r="O228" s="62"/>
      <c r="P228" s="62" t="s">
        <v>491</v>
      </c>
      <c r="Q228" s="63"/>
      <c r="R228" s="63"/>
      <c r="S228" s="63"/>
      <c r="T228" s="63"/>
      <c r="U228" s="63"/>
      <c r="V228" s="63"/>
      <c r="W228" s="63"/>
      <c r="X228" s="63"/>
      <c r="Y228" s="63"/>
      <c r="Z228" s="63"/>
      <c r="AA228" s="63"/>
      <c r="AB228" s="63"/>
      <c r="AC228" s="63"/>
      <c r="AD228" s="63"/>
      <c r="AE228" s="63"/>
    </row>
    <row r="229" spans="1:31" s="37" customFormat="1" ht="17.5" customHeight="1">
      <c r="A229" s="64">
        <v>44621</v>
      </c>
      <c r="B229" s="66" t="s">
        <v>75</v>
      </c>
      <c r="C229" s="66" t="s">
        <v>492</v>
      </c>
      <c r="D229" s="65" t="s">
        <v>47</v>
      </c>
      <c r="E229" s="67">
        <v>63.3</v>
      </c>
      <c r="F229" s="62" t="s">
        <v>493</v>
      </c>
      <c r="G229" s="62" t="s">
        <v>494</v>
      </c>
      <c r="H229" s="62" t="s">
        <v>51</v>
      </c>
      <c r="I229" s="68" t="s">
        <v>67</v>
      </c>
      <c r="J229" s="62" t="s">
        <v>37</v>
      </c>
      <c r="K229" s="62" t="s">
        <v>29</v>
      </c>
      <c r="L229" s="68"/>
      <c r="M229" s="62"/>
      <c r="N229" s="64"/>
      <c r="O229" s="62"/>
      <c r="P229" s="62" t="s">
        <v>495</v>
      </c>
      <c r="Q229" s="63"/>
      <c r="R229" s="63"/>
      <c r="S229" s="63"/>
      <c r="T229" s="63"/>
      <c r="U229" s="63"/>
      <c r="V229" s="63"/>
      <c r="W229" s="63"/>
      <c r="X229" s="63"/>
      <c r="Y229" s="63"/>
      <c r="Z229" s="63"/>
      <c r="AA229" s="63"/>
      <c r="AB229" s="63"/>
      <c r="AC229" s="63"/>
      <c r="AD229" s="63"/>
      <c r="AE229" s="63"/>
    </row>
    <row r="230" spans="1:31" s="37" customFormat="1" ht="17.5" customHeight="1">
      <c r="A230" s="64">
        <v>44621</v>
      </c>
      <c r="B230" s="66" t="s">
        <v>488</v>
      </c>
      <c r="C230" s="66" t="s">
        <v>218</v>
      </c>
      <c r="D230" s="65" t="s">
        <v>47</v>
      </c>
      <c r="E230" s="67">
        <v>1150</v>
      </c>
      <c r="F230" s="62" t="s">
        <v>496</v>
      </c>
      <c r="G230" s="62"/>
      <c r="H230" s="62"/>
      <c r="I230" s="68"/>
      <c r="J230" s="62" t="s">
        <v>57</v>
      </c>
      <c r="K230" s="62" t="s">
        <v>29</v>
      </c>
      <c r="L230" s="68"/>
      <c r="M230" s="62"/>
      <c r="N230" s="64"/>
      <c r="O230" s="62"/>
      <c r="P230" s="62" t="s">
        <v>497</v>
      </c>
      <c r="Q230" s="63"/>
      <c r="R230" s="63"/>
      <c r="S230" s="63"/>
      <c r="T230" s="63"/>
      <c r="U230" s="63"/>
      <c r="V230" s="63"/>
      <c r="W230" s="63"/>
      <c r="X230" s="63"/>
      <c r="Y230" s="63"/>
      <c r="Z230" s="63"/>
      <c r="AA230" s="63"/>
      <c r="AB230" s="63"/>
      <c r="AC230" s="63"/>
      <c r="AD230" s="63"/>
      <c r="AE230" s="63"/>
    </row>
    <row r="231" spans="1:31" s="37" customFormat="1" ht="17.5" customHeight="1">
      <c r="A231" s="64">
        <v>44621</v>
      </c>
      <c r="B231" s="66" t="s">
        <v>498</v>
      </c>
      <c r="C231" s="66" t="s">
        <v>499</v>
      </c>
      <c r="D231" s="65" t="s">
        <v>47</v>
      </c>
      <c r="E231" s="67">
        <v>180</v>
      </c>
      <c r="F231" s="62" t="s">
        <v>500</v>
      </c>
      <c r="G231" s="62" t="s">
        <v>501</v>
      </c>
      <c r="H231" s="62" t="s">
        <v>110</v>
      </c>
      <c r="I231" s="68" t="s">
        <v>84</v>
      </c>
      <c r="J231" s="62" t="s">
        <v>68</v>
      </c>
      <c r="K231" s="62" t="s">
        <v>29</v>
      </c>
      <c r="L231" s="68"/>
      <c r="M231" s="62"/>
      <c r="N231" s="64"/>
      <c r="O231" s="62"/>
      <c r="P231" s="62" t="s">
        <v>502</v>
      </c>
      <c r="Q231" s="63"/>
      <c r="R231" s="63"/>
      <c r="S231" s="63"/>
      <c r="T231" s="63"/>
      <c r="U231" s="63"/>
      <c r="V231" s="63"/>
      <c r="W231" s="63"/>
      <c r="X231" s="63"/>
      <c r="Y231" s="63"/>
      <c r="Z231" s="63"/>
      <c r="AA231" s="63"/>
      <c r="AB231" s="63"/>
      <c r="AC231" s="63"/>
      <c r="AD231" s="63"/>
      <c r="AE231" s="63"/>
    </row>
    <row r="232" spans="1:31" s="37" customFormat="1" ht="17.5" customHeight="1">
      <c r="A232" s="64">
        <v>44621</v>
      </c>
      <c r="B232" s="66" t="s">
        <v>503</v>
      </c>
      <c r="C232" s="66" t="s">
        <v>504</v>
      </c>
      <c r="D232" s="65" t="s">
        <v>47</v>
      </c>
      <c r="E232" s="67">
        <v>65</v>
      </c>
      <c r="F232" s="62" t="s">
        <v>505</v>
      </c>
      <c r="G232" s="62" t="s">
        <v>322</v>
      </c>
      <c r="H232" s="62" t="s">
        <v>307</v>
      </c>
      <c r="I232" s="68" t="s">
        <v>27</v>
      </c>
      <c r="J232" s="62"/>
      <c r="K232" s="62"/>
      <c r="L232" s="68"/>
      <c r="M232" s="62"/>
      <c r="N232" s="64"/>
      <c r="O232" s="62"/>
      <c r="P232" s="62" t="s">
        <v>506</v>
      </c>
      <c r="Q232" s="63"/>
      <c r="R232" s="63"/>
      <c r="S232" s="63"/>
      <c r="T232" s="63"/>
      <c r="U232" s="63"/>
      <c r="V232" s="63"/>
      <c r="W232" s="63"/>
      <c r="X232" s="63"/>
      <c r="Y232" s="63"/>
      <c r="Z232" s="63"/>
      <c r="AA232" s="63"/>
      <c r="AB232" s="63"/>
      <c r="AC232" s="63"/>
      <c r="AD232" s="63"/>
      <c r="AE232" s="63"/>
    </row>
    <row r="233" spans="1:31" s="37" customFormat="1" ht="17.5" customHeight="1">
      <c r="A233" s="64">
        <v>44621</v>
      </c>
      <c r="B233" s="66" t="s">
        <v>507</v>
      </c>
      <c r="C233" s="66" t="s">
        <v>508</v>
      </c>
      <c r="D233" s="65" t="s">
        <v>47</v>
      </c>
      <c r="E233" s="67">
        <v>30</v>
      </c>
      <c r="F233" s="62" t="s">
        <v>509</v>
      </c>
      <c r="G233" s="62"/>
      <c r="H233" s="62" t="s">
        <v>110</v>
      </c>
      <c r="I233" s="68" t="s">
        <v>111</v>
      </c>
      <c r="J233" s="62" t="s">
        <v>366</v>
      </c>
      <c r="K233" s="62" t="s">
        <v>29</v>
      </c>
      <c r="L233" s="68"/>
      <c r="M233" s="62" t="s">
        <v>510</v>
      </c>
      <c r="N233" s="64"/>
      <c r="O233" s="62"/>
      <c r="P233" s="62" t="s">
        <v>511</v>
      </c>
      <c r="Q233" s="63"/>
      <c r="R233" s="63"/>
      <c r="S233" s="63"/>
      <c r="T233" s="63"/>
      <c r="U233" s="63"/>
      <c r="V233" s="63"/>
      <c r="W233" s="63"/>
      <c r="X233" s="63"/>
      <c r="Y233" s="63"/>
      <c r="Z233" s="63"/>
      <c r="AA233" s="63"/>
      <c r="AB233" s="63"/>
      <c r="AC233" s="63"/>
      <c r="AD233" s="63"/>
      <c r="AE233" s="63"/>
    </row>
    <row r="234" spans="1:31" s="37" customFormat="1" ht="17.5" customHeight="1">
      <c r="A234" s="64">
        <v>44621</v>
      </c>
      <c r="B234" s="66" t="s">
        <v>512</v>
      </c>
      <c r="C234" s="66" t="s">
        <v>513</v>
      </c>
      <c r="D234" s="65" t="s">
        <v>23</v>
      </c>
      <c r="E234" s="67">
        <v>100</v>
      </c>
      <c r="F234" s="62" t="s">
        <v>514</v>
      </c>
      <c r="G234" s="62" t="s">
        <v>25</v>
      </c>
      <c r="H234" s="62" t="s">
        <v>26</v>
      </c>
      <c r="I234" s="68" t="s">
        <v>84</v>
      </c>
      <c r="J234" s="62" t="s">
        <v>28</v>
      </c>
      <c r="K234" s="62" t="s">
        <v>29</v>
      </c>
      <c r="L234" s="68"/>
      <c r="M234" s="62"/>
      <c r="N234" s="64">
        <v>46447</v>
      </c>
      <c r="O234" s="62" t="s">
        <v>515</v>
      </c>
      <c r="P234" s="62" t="s">
        <v>516</v>
      </c>
      <c r="Q234" s="63"/>
      <c r="R234" s="63"/>
      <c r="S234" s="63"/>
      <c r="T234" s="63"/>
      <c r="U234" s="63"/>
      <c r="V234" s="63"/>
      <c r="W234" s="63"/>
      <c r="X234" s="63"/>
      <c r="Y234" s="63"/>
      <c r="Z234" s="63"/>
      <c r="AA234" s="63"/>
      <c r="AB234" s="63"/>
      <c r="AC234" s="63"/>
      <c r="AD234" s="63"/>
      <c r="AE234" s="63"/>
    </row>
    <row r="235" spans="1:31" s="37" customFormat="1" ht="17.5" customHeight="1">
      <c r="A235" s="64">
        <v>44621</v>
      </c>
      <c r="B235" s="66" t="s">
        <v>59</v>
      </c>
      <c r="C235" s="66" t="s">
        <v>517</v>
      </c>
      <c r="D235" s="65" t="s">
        <v>23</v>
      </c>
      <c r="E235" s="67">
        <v>11</v>
      </c>
      <c r="F235" s="62" t="s">
        <v>518</v>
      </c>
      <c r="G235" s="62" t="s">
        <v>25</v>
      </c>
      <c r="H235" s="62" t="s">
        <v>26</v>
      </c>
      <c r="I235" s="68" t="s">
        <v>27</v>
      </c>
      <c r="J235" s="62" t="s">
        <v>28</v>
      </c>
      <c r="K235" s="62" t="s">
        <v>29</v>
      </c>
      <c r="L235" s="68"/>
      <c r="M235" s="62"/>
      <c r="N235" s="64"/>
      <c r="O235" s="62"/>
      <c r="P235" s="62" t="s">
        <v>519</v>
      </c>
      <c r="Q235" s="63"/>
      <c r="R235" s="63"/>
      <c r="S235" s="63"/>
      <c r="T235" s="63"/>
      <c r="U235" s="63"/>
      <c r="V235" s="63"/>
      <c r="W235" s="63"/>
      <c r="X235" s="63"/>
      <c r="Y235" s="63"/>
      <c r="Z235" s="63"/>
      <c r="AA235" s="63"/>
      <c r="AB235" s="63"/>
      <c r="AC235" s="63"/>
      <c r="AD235" s="63"/>
      <c r="AE235" s="63"/>
    </row>
    <row r="236" spans="1:31" s="37" customFormat="1" ht="17.5" customHeight="1">
      <c r="A236" s="64">
        <v>44621</v>
      </c>
      <c r="B236" s="66" t="s">
        <v>520</v>
      </c>
      <c r="C236" s="66" t="s">
        <v>521</v>
      </c>
      <c r="D236" s="65" t="s">
        <v>23</v>
      </c>
      <c r="E236" s="67">
        <v>7</v>
      </c>
      <c r="F236" s="62" t="s">
        <v>522</v>
      </c>
      <c r="G236" s="62" t="s">
        <v>25</v>
      </c>
      <c r="H236" s="62" t="s">
        <v>26</v>
      </c>
      <c r="I236" s="68" t="s">
        <v>67</v>
      </c>
      <c r="J236" s="62" t="s">
        <v>68</v>
      </c>
      <c r="K236" s="62" t="s">
        <v>29</v>
      </c>
      <c r="L236" s="68"/>
      <c r="M236" s="62"/>
      <c r="N236" s="64"/>
      <c r="O236" s="62"/>
      <c r="P236" s="62" t="s">
        <v>523</v>
      </c>
      <c r="Q236" s="63"/>
      <c r="R236" s="63"/>
      <c r="S236" s="63"/>
      <c r="T236" s="63"/>
      <c r="U236" s="63"/>
      <c r="V236" s="63"/>
      <c r="W236" s="63"/>
      <c r="X236" s="63"/>
      <c r="Y236" s="63"/>
      <c r="Z236" s="63"/>
      <c r="AA236" s="63"/>
      <c r="AB236" s="63"/>
      <c r="AC236" s="63"/>
      <c r="AD236" s="63"/>
      <c r="AE236" s="63"/>
    </row>
    <row r="237" spans="1:31" s="37" customFormat="1" ht="17.5" customHeight="1">
      <c r="A237" s="64">
        <v>44621</v>
      </c>
      <c r="B237" s="66" t="s">
        <v>524</v>
      </c>
      <c r="C237" s="66" t="s">
        <v>525</v>
      </c>
      <c r="D237" s="65" t="s">
        <v>23</v>
      </c>
      <c r="E237" s="67">
        <v>70</v>
      </c>
      <c r="F237" s="62" t="s">
        <v>526</v>
      </c>
      <c r="G237" s="62" t="s">
        <v>25</v>
      </c>
      <c r="H237" s="62" t="s">
        <v>26</v>
      </c>
      <c r="I237" s="68" t="s">
        <v>527</v>
      </c>
      <c r="J237" s="62" t="s">
        <v>43</v>
      </c>
      <c r="K237" s="62" t="s">
        <v>29</v>
      </c>
      <c r="L237" s="68" t="s">
        <v>371</v>
      </c>
      <c r="M237" s="62"/>
      <c r="N237" s="64">
        <v>46813</v>
      </c>
      <c r="O237" s="62" t="s">
        <v>528</v>
      </c>
      <c r="P237" s="62" t="s">
        <v>529</v>
      </c>
      <c r="Q237" s="63"/>
      <c r="R237" s="63"/>
      <c r="S237" s="63"/>
      <c r="T237" s="63"/>
      <c r="U237" s="63"/>
      <c r="V237" s="63"/>
      <c r="W237" s="63"/>
      <c r="X237" s="63"/>
      <c r="Y237" s="63"/>
      <c r="Z237" s="63"/>
      <c r="AA237" s="63"/>
      <c r="AB237" s="63"/>
      <c r="AC237" s="63"/>
      <c r="AD237" s="63"/>
      <c r="AE237" s="63"/>
    </row>
    <row r="238" spans="1:31" s="37" customFormat="1" ht="17.5" customHeight="1">
      <c r="A238" s="64">
        <v>44621</v>
      </c>
      <c r="B238" s="66" t="s">
        <v>530</v>
      </c>
      <c r="C238" s="66" t="s">
        <v>531</v>
      </c>
      <c r="D238" s="65" t="s">
        <v>23</v>
      </c>
      <c r="E238" s="67">
        <v>76</v>
      </c>
      <c r="F238" s="62" t="s">
        <v>532</v>
      </c>
      <c r="G238" s="62" t="s">
        <v>25</v>
      </c>
      <c r="H238" s="62" t="s">
        <v>26</v>
      </c>
      <c r="I238" s="68" t="s">
        <v>67</v>
      </c>
      <c r="J238" s="62" t="s">
        <v>68</v>
      </c>
      <c r="K238" s="62" t="s">
        <v>417</v>
      </c>
      <c r="L238" s="68"/>
      <c r="M238" s="62"/>
      <c r="N238" s="64"/>
      <c r="O238" s="62"/>
      <c r="P238" s="62" t="s">
        <v>533</v>
      </c>
      <c r="Q238" s="63"/>
      <c r="R238" s="63"/>
      <c r="S238" s="63"/>
      <c r="T238" s="63"/>
      <c r="U238" s="63"/>
      <c r="V238" s="63"/>
      <c r="W238" s="63"/>
      <c r="X238" s="63"/>
      <c r="Y238" s="63"/>
      <c r="Z238" s="63"/>
      <c r="AA238" s="63"/>
      <c r="AB238" s="63"/>
      <c r="AC238" s="63"/>
      <c r="AD238" s="63"/>
      <c r="AE238" s="63"/>
    </row>
    <row r="239" spans="1:31" s="37" customFormat="1" ht="17.5" customHeight="1">
      <c r="A239" s="64">
        <v>44621</v>
      </c>
      <c r="B239" s="66" t="s">
        <v>113</v>
      </c>
      <c r="C239" s="66" t="s">
        <v>534</v>
      </c>
      <c r="D239" s="65" t="s">
        <v>23</v>
      </c>
      <c r="E239" s="67">
        <v>22</v>
      </c>
      <c r="F239" s="62" t="s">
        <v>535</v>
      </c>
      <c r="G239" s="62" t="s">
        <v>103</v>
      </c>
      <c r="H239" s="62" t="s">
        <v>26</v>
      </c>
      <c r="I239" s="68" t="s">
        <v>27</v>
      </c>
      <c r="J239" s="62" t="s">
        <v>28</v>
      </c>
      <c r="K239" s="62" t="s">
        <v>29</v>
      </c>
      <c r="L239" s="68"/>
      <c r="M239" s="62"/>
      <c r="N239" s="64"/>
      <c r="O239" s="62"/>
      <c r="P239" s="62" t="s">
        <v>536</v>
      </c>
      <c r="Q239" s="63"/>
      <c r="R239" s="63"/>
      <c r="S239" s="63"/>
      <c r="T239" s="63"/>
      <c r="U239" s="63"/>
      <c r="V239" s="63"/>
      <c r="W239" s="63"/>
      <c r="X239" s="63"/>
      <c r="Y239" s="63"/>
      <c r="Z239" s="63"/>
      <c r="AA239" s="63"/>
      <c r="AB239" s="63"/>
      <c r="AC239" s="63"/>
      <c r="AD239" s="63"/>
      <c r="AE239" s="63"/>
    </row>
    <row r="240" spans="1:31" s="37" customFormat="1" ht="17.5" customHeight="1">
      <c r="A240" s="64">
        <v>44621</v>
      </c>
      <c r="B240" s="66" t="s">
        <v>100</v>
      </c>
      <c r="C240" s="66" t="s">
        <v>537</v>
      </c>
      <c r="D240" s="65" t="s">
        <v>23</v>
      </c>
      <c r="E240" s="67">
        <v>24</v>
      </c>
      <c r="F240" s="62" t="s">
        <v>538</v>
      </c>
      <c r="G240" s="62"/>
      <c r="H240" s="62" t="s">
        <v>26</v>
      </c>
      <c r="I240" s="68" t="s">
        <v>539</v>
      </c>
      <c r="J240" s="62" t="s">
        <v>43</v>
      </c>
      <c r="K240" s="62" t="s">
        <v>29</v>
      </c>
      <c r="L240" s="68"/>
      <c r="M240" s="62"/>
      <c r="N240" s="64"/>
      <c r="O240" s="62"/>
      <c r="P240" s="62" t="s">
        <v>540</v>
      </c>
      <c r="Q240" s="63"/>
      <c r="R240" s="63"/>
      <c r="S240" s="63"/>
      <c r="T240" s="63"/>
      <c r="U240" s="63"/>
      <c r="V240" s="63"/>
      <c r="W240" s="63"/>
      <c r="X240" s="63"/>
      <c r="Y240" s="63"/>
      <c r="Z240" s="63"/>
      <c r="AA240" s="63"/>
      <c r="AB240" s="63"/>
      <c r="AC240" s="63"/>
      <c r="AD240" s="63"/>
      <c r="AE240" s="63"/>
    </row>
    <row r="241" spans="1:31" s="37" customFormat="1" ht="17.5" customHeight="1">
      <c r="A241" s="64">
        <v>44621</v>
      </c>
      <c r="B241" s="66" t="s">
        <v>541</v>
      </c>
      <c r="C241" s="66" t="s">
        <v>542</v>
      </c>
      <c r="D241" s="65" t="s">
        <v>23</v>
      </c>
      <c r="E241" s="67">
        <v>20</v>
      </c>
      <c r="F241" s="62" t="s">
        <v>543</v>
      </c>
      <c r="G241" s="62" t="s">
        <v>544</v>
      </c>
      <c r="H241" s="62" t="s">
        <v>26</v>
      </c>
      <c r="I241" s="68" t="s">
        <v>27</v>
      </c>
      <c r="J241" s="62"/>
      <c r="K241" s="62"/>
      <c r="L241" s="68"/>
      <c r="M241" s="62"/>
      <c r="N241" s="64"/>
      <c r="O241" s="62"/>
      <c r="P241" s="62" t="s">
        <v>545</v>
      </c>
      <c r="Q241" s="63"/>
      <c r="R241" s="63"/>
      <c r="S241" s="63"/>
      <c r="T241" s="63"/>
      <c r="U241" s="63"/>
      <c r="V241" s="63"/>
      <c r="W241" s="63"/>
      <c r="X241" s="63"/>
      <c r="Y241" s="63"/>
      <c r="Z241" s="63"/>
      <c r="AA241" s="63"/>
      <c r="AB241" s="63"/>
      <c r="AC241" s="63"/>
      <c r="AD241" s="63"/>
      <c r="AE241" s="63"/>
    </row>
    <row r="242" spans="1:31" s="37" customFormat="1" ht="17.5" customHeight="1">
      <c r="A242" s="64">
        <v>44621</v>
      </c>
      <c r="B242" s="66" t="s">
        <v>59</v>
      </c>
      <c r="C242" s="66" t="s">
        <v>546</v>
      </c>
      <c r="D242" s="65" t="s">
        <v>23</v>
      </c>
      <c r="E242" s="67">
        <v>35</v>
      </c>
      <c r="F242" s="62" t="s">
        <v>547</v>
      </c>
      <c r="G242" s="62" t="s">
        <v>25</v>
      </c>
      <c r="H242" s="62" t="s">
        <v>26</v>
      </c>
      <c r="I242" s="68" t="s">
        <v>175</v>
      </c>
      <c r="J242" s="62" t="s">
        <v>68</v>
      </c>
      <c r="K242" s="62" t="s">
        <v>29</v>
      </c>
      <c r="L242" s="68"/>
      <c r="M242" s="62"/>
      <c r="N242" s="64"/>
      <c r="O242" s="62"/>
      <c r="P242" s="62" t="s">
        <v>548</v>
      </c>
      <c r="Q242" s="63"/>
      <c r="R242" s="63"/>
      <c r="S242" s="63"/>
      <c r="T242" s="63"/>
      <c r="U242" s="63"/>
      <c r="V242" s="63"/>
      <c r="W242" s="63"/>
      <c r="X242" s="63"/>
      <c r="Y242" s="63"/>
      <c r="Z242" s="63"/>
      <c r="AA242" s="63"/>
      <c r="AB242" s="63"/>
      <c r="AC242" s="63"/>
      <c r="AD242" s="63"/>
      <c r="AE242" s="63"/>
    </row>
    <row r="243" spans="1:31" s="37" customFormat="1" ht="17.5" customHeight="1">
      <c r="A243" s="64">
        <v>44621</v>
      </c>
      <c r="B243" s="66" t="s">
        <v>549</v>
      </c>
      <c r="C243" s="66" t="s">
        <v>550</v>
      </c>
      <c r="D243" s="65" t="s">
        <v>23</v>
      </c>
      <c r="E243" s="67" t="s">
        <v>551</v>
      </c>
      <c r="F243" s="62" t="s">
        <v>509</v>
      </c>
      <c r="G243" s="62"/>
      <c r="H243" s="62"/>
      <c r="I243" s="68"/>
      <c r="J243" s="62" t="s">
        <v>366</v>
      </c>
      <c r="K243" s="62"/>
      <c r="L243" s="68"/>
      <c r="M243" s="62"/>
      <c r="N243" s="64">
        <v>46447</v>
      </c>
      <c r="O243" s="62" t="s">
        <v>552</v>
      </c>
      <c r="P243" s="62" t="s">
        <v>553</v>
      </c>
      <c r="Q243" s="63"/>
      <c r="R243" s="63"/>
      <c r="S243" s="63"/>
      <c r="T243" s="63"/>
      <c r="U243" s="63"/>
      <c r="V243" s="63"/>
      <c r="W243" s="63"/>
      <c r="X243" s="63"/>
      <c r="Y243" s="63"/>
      <c r="Z243" s="63"/>
      <c r="AA243" s="63"/>
      <c r="AB243" s="63"/>
      <c r="AC243" s="63"/>
      <c r="AD243" s="63"/>
      <c r="AE243" s="63"/>
    </row>
    <row r="244" spans="1:31" s="37" customFormat="1" ht="17.5" customHeight="1">
      <c r="A244" s="64">
        <v>44621</v>
      </c>
      <c r="B244" s="66" t="s">
        <v>125</v>
      </c>
      <c r="C244" s="66" t="s">
        <v>554</v>
      </c>
      <c r="D244" s="65" t="s">
        <v>23</v>
      </c>
      <c r="E244" s="67" t="s">
        <v>48</v>
      </c>
      <c r="F244" s="62" t="s">
        <v>555</v>
      </c>
      <c r="G244" s="62" t="s">
        <v>25</v>
      </c>
      <c r="H244" s="62" t="s">
        <v>26</v>
      </c>
      <c r="I244" s="68" t="s">
        <v>67</v>
      </c>
      <c r="J244" s="62" t="s">
        <v>226</v>
      </c>
      <c r="K244" s="62" t="s">
        <v>29</v>
      </c>
      <c r="L244" s="68"/>
      <c r="M244" s="62"/>
      <c r="N244" s="64"/>
      <c r="O244" s="62"/>
      <c r="P244" s="62" t="s">
        <v>556</v>
      </c>
      <c r="Q244" s="63"/>
      <c r="R244" s="63"/>
      <c r="S244" s="63"/>
      <c r="T244" s="63"/>
      <c r="U244" s="63"/>
      <c r="V244" s="63"/>
      <c r="W244" s="63"/>
      <c r="X244" s="63"/>
      <c r="Y244" s="63"/>
      <c r="Z244" s="63"/>
      <c r="AA244" s="63"/>
      <c r="AB244" s="63"/>
      <c r="AC244" s="63"/>
      <c r="AD244" s="63"/>
      <c r="AE244" s="63"/>
    </row>
    <row r="245" spans="1:31" s="37" customFormat="1" ht="17.5" customHeight="1">
      <c r="A245" s="64">
        <v>44621</v>
      </c>
      <c r="B245" s="66" t="s">
        <v>557</v>
      </c>
      <c r="C245" s="66" t="s">
        <v>558</v>
      </c>
      <c r="D245" s="65" t="s">
        <v>23</v>
      </c>
      <c r="E245" s="67">
        <v>400</v>
      </c>
      <c r="F245" s="62" t="s">
        <v>559</v>
      </c>
      <c r="G245" s="62" t="s">
        <v>25</v>
      </c>
      <c r="H245" s="62" t="s">
        <v>26</v>
      </c>
      <c r="I245" s="68"/>
      <c r="J245" s="62" t="s">
        <v>28</v>
      </c>
      <c r="K245" s="62" t="s">
        <v>29</v>
      </c>
      <c r="L245" s="68"/>
      <c r="M245" s="62"/>
      <c r="N245" s="64"/>
      <c r="O245" s="62"/>
      <c r="P245" s="62" t="s">
        <v>560</v>
      </c>
      <c r="Q245" s="63"/>
      <c r="R245" s="63"/>
      <c r="S245" s="63"/>
      <c r="T245" s="63"/>
      <c r="U245" s="63"/>
      <c r="V245" s="63"/>
      <c r="W245" s="63"/>
      <c r="X245" s="63"/>
      <c r="Y245" s="63"/>
      <c r="Z245" s="63"/>
      <c r="AA245" s="63"/>
      <c r="AB245" s="63"/>
      <c r="AC245" s="63"/>
      <c r="AD245" s="63"/>
      <c r="AE245" s="63"/>
    </row>
    <row r="246" spans="1:31" s="37" customFormat="1" ht="17.5" customHeight="1">
      <c r="A246" s="64">
        <v>44621</v>
      </c>
      <c r="B246" s="66" t="s">
        <v>193</v>
      </c>
      <c r="C246" s="66" t="s">
        <v>561</v>
      </c>
      <c r="D246" s="65" t="s">
        <v>23</v>
      </c>
      <c r="E246" s="67">
        <v>22.5</v>
      </c>
      <c r="F246" s="62" t="s">
        <v>562</v>
      </c>
      <c r="G246" s="62" t="s">
        <v>25</v>
      </c>
      <c r="H246" s="62" t="s">
        <v>26</v>
      </c>
      <c r="I246" s="68"/>
      <c r="J246" s="62" t="s">
        <v>68</v>
      </c>
      <c r="K246" s="62" t="s">
        <v>29</v>
      </c>
      <c r="L246" s="68"/>
      <c r="M246" s="62"/>
      <c r="N246" s="64"/>
      <c r="O246" s="62"/>
      <c r="P246" s="62" t="s">
        <v>563</v>
      </c>
      <c r="Q246" s="63"/>
      <c r="R246" s="63"/>
      <c r="S246" s="63"/>
      <c r="T246" s="63"/>
      <c r="U246" s="63"/>
      <c r="V246" s="63"/>
      <c r="W246" s="63"/>
      <c r="X246" s="63"/>
      <c r="Y246" s="63"/>
      <c r="Z246" s="63"/>
      <c r="AA246" s="63"/>
      <c r="AB246" s="63"/>
      <c r="AC246" s="63"/>
      <c r="AD246" s="63"/>
      <c r="AE246" s="63"/>
    </row>
    <row r="247" spans="1:31" s="37" customFormat="1" ht="17.5" customHeight="1">
      <c r="A247" s="64">
        <v>44621</v>
      </c>
      <c r="B247" s="66" t="s">
        <v>338</v>
      </c>
      <c r="C247" s="66" t="s">
        <v>564</v>
      </c>
      <c r="D247" s="65" t="s">
        <v>23</v>
      </c>
      <c r="E247" s="67">
        <v>40</v>
      </c>
      <c r="F247" s="62" t="s">
        <v>565</v>
      </c>
      <c r="G247" s="62"/>
      <c r="H247" s="62"/>
      <c r="I247" s="68" t="s">
        <v>27</v>
      </c>
      <c r="J247" s="62" t="s">
        <v>28</v>
      </c>
      <c r="K247" s="62" t="s">
        <v>29</v>
      </c>
      <c r="L247" s="68"/>
      <c r="M247" s="62"/>
      <c r="N247" s="64"/>
      <c r="O247" s="62"/>
      <c r="P247" s="62" t="s">
        <v>566</v>
      </c>
      <c r="Q247" s="63"/>
      <c r="R247" s="63"/>
      <c r="S247" s="63"/>
      <c r="T247" s="63"/>
      <c r="U247" s="63"/>
      <c r="V247" s="63"/>
      <c r="W247" s="63"/>
      <c r="X247" s="63"/>
      <c r="Y247" s="63"/>
      <c r="Z247" s="63"/>
      <c r="AA247" s="63"/>
      <c r="AB247" s="63"/>
      <c r="AC247" s="63"/>
      <c r="AD247" s="63"/>
      <c r="AE247" s="63"/>
    </row>
    <row r="248" spans="1:31" s="37" customFormat="1" ht="17.5" customHeight="1">
      <c r="A248" s="64">
        <v>44621</v>
      </c>
      <c r="B248" s="66" t="s">
        <v>567</v>
      </c>
      <c r="C248" s="66" t="s">
        <v>568</v>
      </c>
      <c r="D248" s="65" t="s">
        <v>23</v>
      </c>
      <c r="E248" s="67" t="s">
        <v>569</v>
      </c>
      <c r="F248" s="62" t="s">
        <v>570</v>
      </c>
      <c r="G248" s="62" t="s">
        <v>378</v>
      </c>
      <c r="H248" s="62" t="s">
        <v>26</v>
      </c>
      <c r="I248" s="68"/>
      <c r="J248" s="62"/>
      <c r="K248" s="62"/>
      <c r="L248" s="68"/>
      <c r="M248" s="62"/>
      <c r="N248" s="64"/>
      <c r="O248" s="62"/>
      <c r="P248" s="62" t="s">
        <v>571</v>
      </c>
      <c r="Q248" s="63"/>
      <c r="R248" s="63"/>
      <c r="S248" s="63"/>
      <c r="T248" s="63"/>
      <c r="U248" s="63"/>
      <c r="V248" s="63"/>
      <c r="W248" s="63"/>
      <c r="X248" s="63"/>
      <c r="Y248" s="63"/>
      <c r="Z248" s="63"/>
      <c r="AA248" s="63"/>
      <c r="AB248" s="63"/>
      <c r="AC248" s="63"/>
      <c r="AD248" s="63"/>
      <c r="AE248" s="63"/>
    </row>
    <row r="249" spans="1:31" s="37" customFormat="1" ht="17.5" customHeight="1">
      <c r="A249" s="64">
        <v>44621</v>
      </c>
      <c r="B249" s="66" t="s">
        <v>338</v>
      </c>
      <c r="C249" s="66" t="s">
        <v>572</v>
      </c>
      <c r="D249" s="65" t="s">
        <v>23</v>
      </c>
      <c r="E249" s="67">
        <v>13.6</v>
      </c>
      <c r="F249" s="62" t="s">
        <v>573</v>
      </c>
      <c r="G249" s="62"/>
      <c r="H249" s="62" t="s">
        <v>26</v>
      </c>
      <c r="I249" s="68" t="s">
        <v>239</v>
      </c>
      <c r="J249" s="62" t="s">
        <v>28</v>
      </c>
      <c r="K249" s="62" t="s">
        <v>29</v>
      </c>
      <c r="L249" s="68"/>
      <c r="M249" s="62"/>
      <c r="N249" s="64"/>
      <c r="O249" s="62"/>
      <c r="P249" s="62" t="s">
        <v>574</v>
      </c>
      <c r="Q249" s="63"/>
      <c r="R249" s="63"/>
      <c r="S249" s="63"/>
      <c r="T249" s="63"/>
      <c r="U249" s="63"/>
      <c r="V249" s="63"/>
      <c r="W249" s="63"/>
      <c r="X249" s="63"/>
      <c r="Y249" s="63"/>
      <c r="Z249" s="63"/>
      <c r="AA249" s="63"/>
      <c r="AB249" s="63"/>
      <c r="AC249" s="63"/>
      <c r="AD249" s="63"/>
      <c r="AE249" s="63"/>
    </row>
    <row r="250" spans="1:31" s="37" customFormat="1" ht="17.5" customHeight="1">
      <c r="A250" s="64">
        <v>44593</v>
      </c>
      <c r="B250" s="66" t="s">
        <v>575</v>
      </c>
      <c r="C250" s="66" t="s">
        <v>576</v>
      </c>
      <c r="D250" s="65" t="s">
        <v>47</v>
      </c>
      <c r="E250" s="67">
        <v>50</v>
      </c>
      <c r="F250" s="62" t="s">
        <v>577</v>
      </c>
      <c r="G250" s="62" t="s">
        <v>50</v>
      </c>
      <c r="H250" s="62" t="s">
        <v>51</v>
      </c>
      <c r="I250" s="68"/>
      <c r="J250" s="62"/>
      <c r="K250" s="62"/>
      <c r="L250" s="68"/>
      <c r="M250" s="62"/>
      <c r="N250" s="64">
        <v>46784</v>
      </c>
      <c r="O250" s="62" t="s">
        <v>578</v>
      </c>
      <c r="P250" s="62" t="s">
        <v>579</v>
      </c>
      <c r="Q250" s="63"/>
      <c r="R250" s="63"/>
      <c r="S250" s="63"/>
      <c r="T250" s="63"/>
      <c r="U250" s="63"/>
      <c r="V250" s="63"/>
      <c r="W250" s="63"/>
      <c r="X250" s="63"/>
      <c r="Y250" s="63"/>
      <c r="Z250" s="63"/>
      <c r="AA250" s="63"/>
      <c r="AB250" s="63"/>
      <c r="AC250" s="63"/>
      <c r="AD250" s="63"/>
      <c r="AE250" s="63"/>
    </row>
    <row r="251" spans="1:31" s="37" customFormat="1" ht="17.5" customHeight="1">
      <c r="A251" s="64">
        <v>44593</v>
      </c>
      <c r="B251" s="66" t="s">
        <v>580</v>
      </c>
      <c r="C251" s="66" t="s">
        <v>206</v>
      </c>
      <c r="D251" s="65" t="s">
        <v>47</v>
      </c>
      <c r="E251" s="67">
        <v>19.5</v>
      </c>
      <c r="F251" s="62" t="s">
        <v>581</v>
      </c>
      <c r="G251" s="62" t="s">
        <v>582</v>
      </c>
      <c r="H251" s="62" t="s">
        <v>110</v>
      </c>
      <c r="I251" s="68" t="s">
        <v>111</v>
      </c>
      <c r="J251" s="62" t="s">
        <v>68</v>
      </c>
      <c r="K251" s="62" t="s">
        <v>29</v>
      </c>
      <c r="L251" s="68"/>
      <c r="M251" s="62"/>
      <c r="N251" s="64"/>
      <c r="O251" s="62"/>
      <c r="P251" s="62" t="s">
        <v>583</v>
      </c>
      <c r="Q251" s="63"/>
      <c r="R251" s="63"/>
      <c r="S251" s="63"/>
      <c r="T251" s="63"/>
      <c r="U251" s="63"/>
      <c r="V251" s="63"/>
      <c r="W251" s="63"/>
      <c r="X251" s="63"/>
      <c r="Y251" s="63"/>
      <c r="Z251" s="63"/>
      <c r="AA251" s="63"/>
      <c r="AB251" s="63"/>
      <c r="AC251" s="63"/>
      <c r="AD251" s="63"/>
      <c r="AE251" s="63"/>
    </row>
    <row r="252" spans="1:31" s="37" customFormat="1" ht="17.5" customHeight="1">
      <c r="A252" s="64">
        <v>44593</v>
      </c>
      <c r="B252" s="66" t="s">
        <v>584</v>
      </c>
      <c r="C252" s="66" t="s">
        <v>585</v>
      </c>
      <c r="D252" s="65" t="s">
        <v>47</v>
      </c>
      <c r="E252" s="67" t="s">
        <v>48</v>
      </c>
      <c r="F252" s="62" t="s">
        <v>586</v>
      </c>
      <c r="G252" s="62" t="s">
        <v>501</v>
      </c>
      <c r="H252" s="62" t="s">
        <v>110</v>
      </c>
      <c r="I252" s="68" t="s">
        <v>111</v>
      </c>
      <c r="J252" s="62" t="s">
        <v>68</v>
      </c>
      <c r="K252" s="62" t="s">
        <v>29</v>
      </c>
      <c r="L252" s="68"/>
      <c r="M252" s="62"/>
      <c r="N252" s="64"/>
      <c r="O252" s="62"/>
      <c r="P252" s="62" t="s">
        <v>587</v>
      </c>
      <c r="Q252" s="63"/>
      <c r="R252" s="63"/>
      <c r="S252" s="63"/>
      <c r="T252" s="63"/>
      <c r="U252" s="63"/>
      <c r="V252" s="63"/>
      <c r="W252" s="63"/>
      <c r="X252" s="63"/>
      <c r="Y252" s="63"/>
      <c r="Z252" s="63"/>
      <c r="AA252" s="63"/>
      <c r="AB252" s="63"/>
      <c r="AC252" s="63"/>
      <c r="AD252" s="63"/>
      <c r="AE252" s="63"/>
    </row>
    <row r="253" spans="1:31" s="37" customFormat="1" ht="17.5" customHeight="1">
      <c r="A253" s="64">
        <v>44593</v>
      </c>
      <c r="B253" s="66" t="s">
        <v>588</v>
      </c>
      <c r="C253" s="66" t="s">
        <v>589</v>
      </c>
      <c r="D253" s="65" t="s">
        <v>47</v>
      </c>
      <c r="E253" s="67">
        <v>300</v>
      </c>
      <c r="F253" s="62" t="s">
        <v>590</v>
      </c>
      <c r="G253" s="62" t="s">
        <v>501</v>
      </c>
      <c r="H253" s="62" t="s">
        <v>110</v>
      </c>
      <c r="I253" s="68" t="s">
        <v>111</v>
      </c>
      <c r="J253" s="62" t="s">
        <v>68</v>
      </c>
      <c r="K253" s="62" t="s">
        <v>29</v>
      </c>
      <c r="L253" s="68"/>
      <c r="M253" s="62"/>
      <c r="N253" s="64"/>
      <c r="O253" s="62"/>
      <c r="P253" s="62" t="s">
        <v>591</v>
      </c>
      <c r="Q253" s="63"/>
      <c r="R253" s="63"/>
      <c r="S253" s="63"/>
      <c r="T253" s="63"/>
      <c r="U253" s="63"/>
      <c r="V253" s="63"/>
      <c r="W253" s="63"/>
      <c r="X253" s="63"/>
      <c r="Y253" s="63"/>
      <c r="Z253" s="63"/>
      <c r="AA253" s="63"/>
      <c r="AB253" s="63"/>
      <c r="AC253" s="63"/>
      <c r="AD253" s="63"/>
      <c r="AE253" s="63"/>
    </row>
    <row r="254" spans="1:31" s="37" customFormat="1" ht="17.5" customHeight="1">
      <c r="A254" s="64">
        <v>44593</v>
      </c>
      <c r="B254" s="66" t="s">
        <v>592</v>
      </c>
      <c r="C254" s="66" t="s">
        <v>593</v>
      </c>
      <c r="D254" s="65" t="s">
        <v>47</v>
      </c>
      <c r="E254" s="67">
        <v>62</v>
      </c>
      <c r="F254" s="62" t="s">
        <v>594</v>
      </c>
      <c r="G254" s="62"/>
      <c r="H254" s="62" t="s">
        <v>91</v>
      </c>
      <c r="I254" s="68" t="s">
        <v>67</v>
      </c>
      <c r="J254" s="62" t="s">
        <v>68</v>
      </c>
      <c r="K254" s="62" t="s">
        <v>308</v>
      </c>
      <c r="L254" s="68"/>
      <c r="M254" s="62"/>
      <c r="N254" s="64"/>
      <c r="O254" s="62"/>
      <c r="P254" s="62" t="s">
        <v>595</v>
      </c>
      <c r="Q254" s="63"/>
      <c r="R254" s="63"/>
      <c r="S254" s="63"/>
      <c r="T254" s="63"/>
      <c r="U254" s="63"/>
      <c r="V254" s="63"/>
      <c r="W254" s="63"/>
      <c r="X254" s="63"/>
      <c r="Y254" s="63"/>
      <c r="Z254" s="63"/>
      <c r="AA254" s="63"/>
      <c r="AB254" s="63"/>
      <c r="AC254" s="63"/>
      <c r="AD254" s="63"/>
      <c r="AE254" s="63"/>
    </row>
    <row r="255" spans="1:31" s="37" customFormat="1" ht="17.5" customHeight="1">
      <c r="A255" s="64">
        <v>44593</v>
      </c>
      <c r="B255" s="66" t="s">
        <v>488</v>
      </c>
      <c r="C255" s="66" t="s">
        <v>596</v>
      </c>
      <c r="D255" s="65" t="s">
        <v>47</v>
      </c>
      <c r="E255" s="67">
        <v>350</v>
      </c>
      <c r="F255" s="62" t="s">
        <v>57</v>
      </c>
      <c r="G255" s="62"/>
      <c r="H255" s="62"/>
      <c r="I255" s="68" t="s">
        <v>239</v>
      </c>
      <c r="J255" s="62" t="s">
        <v>57</v>
      </c>
      <c r="K255" s="62" t="s">
        <v>29</v>
      </c>
      <c r="L255" s="68"/>
      <c r="M255" s="62"/>
      <c r="N255" s="64">
        <v>46419</v>
      </c>
      <c r="O255" s="62" t="s">
        <v>597</v>
      </c>
      <c r="P255" s="62" t="s">
        <v>598</v>
      </c>
      <c r="Q255" s="63"/>
      <c r="R255" s="63"/>
      <c r="S255" s="63"/>
      <c r="T255" s="63"/>
      <c r="U255" s="63"/>
      <c r="V255" s="63"/>
      <c r="W255" s="63"/>
      <c r="X255" s="63"/>
      <c r="Y255" s="63"/>
      <c r="Z255" s="63"/>
      <c r="AA255" s="63"/>
      <c r="AB255" s="63"/>
      <c r="AC255" s="63"/>
      <c r="AD255" s="63"/>
      <c r="AE255" s="63"/>
    </row>
    <row r="256" spans="1:31" s="37" customFormat="1" ht="17.5" customHeight="1">
      <c r="A256" s="64">
        <v>44593</v>
      </c>
      <c r="B256" s="66" t="s">
        <v>235</v>
      </c>
      <c r="C256" s="66" t="s">
        <v>599</v>
      </c>
      <c r="D256" s="65" t="s">
        <v>47</v>
      </c>
      <c r="E256" s="67" t="s">
        <v>48</v>
      </c>
      <c r="F256" s="62" t="s">
        <v>600</v>
      </c>
      <c r="G256" s="62" t="s">
        <v>290</v>
      </c>
      <c r="H256" s="62" t="s">
        <v>110</v>
      </c>
      <c r="I256" s="68" t="s">
        <v>84</v>
      </c>
      <c r="J256" s="62" t="s">
        <v>68</v>
      </c>
      <c r="K256" s="62" t="s">
        <v>29</v>
      </c>
      <c r="L256" s="68"/>
      <c r="M256" s="62"/>
      <c r="N256" s="64">
        <v>11720</v>
      </c>
      <c r="O256" s="62" t="s">
        <v>291</v>
      </c>
      <c r="P256" s="62" t="s">
        <v>601</v>
      </c>
      <c r="Q256" s="63"/>
      <c r="R256" s="63"/>
      <c r="S256" s="63"/>
      <c r="T256" s="63"/>
      <c r="U256" s="63"/>
      <c r="V256" s="63"/>
      <c r="W256" s="63"/>
      <c r="X256" s="63"/>
      <c r="Y256" s="63"/>
      <c r="Z256" s="63"/>
      <c r="AA256" s="63"/>
      <c r="AB256" s="63"/>
      <c r="AC256" s="63"/>
      <c r="AD256" s="63"/>
      <c r="AE256" s="63"/>
    </row>
    <row r="257" spans="1:31" s="37" customFormat="1" ht="17.5" customHeight="1">
      <c r="A257" s="64">
        <v>44593</v>
      </c>
      <c r="B257" s="66" t="s">
        <v>602</v>
      </c>
      <c r="C257" s="66" t="s">
        <v>603</v>
      </c>
      <c r="D257" s="65" t="s">
        <v>47</v>
      </c>
      <c r="E257" s="67">
        <v>70</v>
      </c>
      <c r="F257" s="62" t="s">
        <v>604</v>
      </c>
      <c r="G257" s="62" t="s">
        <v>605</v>
      </c>
      <c r="H257" s="62" t="s">
        <v>110</v>
      </c>
      <c r="I257" s="68" t="s">
        <v>84</v>
      </c>
      <c r="J257" s="62" t="s">
        <v>28</v>
      </c>
      <c r="K257" s="62" t="s">
        <v>29</v>
      </c>
      <c r="L257" s="68"/>
      <c r="M257" s="62"/>
      <c r="N257" s="64"/>
      <c r="O257" s="62"/>
      <c r="P257" s="62" t="s">
        <v>606</v>
      </c>
      <c r="Q257" s="63"/>
      <c r="R257" s="63"/>
      <c r="S257" s="63"/>
      <c r="T257" s="63"/>
      <c r="U257" s="63"/>
      <c r="V257" s="63"/>
      <c r="W257" s="63"/>
      <c r="X257" s="63"/>
      <c r="Y257" s="63"/>
      <c r="Z257" s="63"/>
      <c r="AA257" s="63"/>
      <c r="AB257" s="63"/>
      <c r="AC257" s="63"/>
      <c r="AD257" s="63"/>
      <c r="AE257" s="63"/>
    </row>
    <row r="258" spans="1:31" s="37" customFormat="1" ht="17.5" customHeight="1">
      <c r="A258" s="64">
        <v>44593</v>
      </c>
      <c r="B258" s="66" t="s">
        <v>59</v>
      </c>
      <c r="C258" s="66" t="s">
        <v>607</v>
      </c>
      <c r="D258" s="65" t="s">
        <v>23</v>
      </c>
      <c r="E258" s="67">
        <v>10.3</v>
      </c>
      <c r="F258" s="62" t="s">
        <v>608</v>
      </c>
      <c r="G258" s="62" t="s">
        <v>25</v>
      </c>
      <c r="H258" s="62" t="s">
        <v>26</v>
      </c>
      <c r="I258" s="68" t="s">
        <v>56</v>
      </c>
      <c r="J258" s="62" t="s">
        <v>28</v>
      </c>
      <c r="K258" s="62"/>
      <c r="L258" s="68"/>
      <c r="M258" s="62"/>
      <c r="N258" s="64"/>
      <c r="O258" s="62"/>
      <c r="P258" s="62" t="s">
        <v>609</v>
      </c>
      <c r="Q258" s="63"/>
      <c r="R258" s="63"/>
      <c r="S258" s="63"/>
      <c r="T258" s="63"/>
      <c r="U258" s="63"/>
      <c r="V258" s="63"/>
      <c r="W258" s="63"/>
      <c r="X258" s="63"/>
      <c r="Y258" s="63"/>
      <c r="Z258" s="63"/>
      <c r="AA258" s="63"/>
      <c r="AB258" s="63"/>
      <c r="AC258" s="63"/>
      <c r="AD258" s="63"/>
      <c r="AE258" s="63"/>
    </row>
    <row r="259" spans="1:31" s="37" customFormat="1" ht="17.5" customHeight="1">
      <c r="A259" s="64">
        <v>44593</v>
      </c>
      <c r="B259" s="66" t="s">
        <v>113</v>
      </c>
      <c r="C259" s="66" t="s">
        <v>610</v>
      </c>
      <c r="D259" s="65" t="s">
        <v>23</v>
      </c>
      <c r="E259" s="67">
        <v>16.5</v>
      </c>
      <c r="F259" s="62" t="s">
        <v>611</v>
      </c>
      <c r="G259" s="62"/>
      <c r="H259" s="62" t="s">
        <v>26</v>
      </c>
      <c r="I259" s="68" t="s">
        <v>27</v>
      </c>
      <c r="J259" s="62" t="s">
        <v>28</v>
      </c>
      <c r="K259" s="62"/>
      <c r="L259" s="68"/>
      <c r="M259" s="62"/>
      <c r="N259" s="64"/>
      <c r="O259" s="62"/>
      <c r="P259" s="62" t="s">
        <v>612</v>
      </c>
      <c r="Q259" s="63"/>
      <c r="R259" s="63"/>
      <c r="S259" s="63"/>
      <c r="T259" s="63"/>
      <c r="U259" s="63"/>
      <c r="V259" s="63"/>
      <c r="W259" s="63"/>
      <c r="X259" s="63"/>
      <c r="Y259" s="63"/>
      <c r="Z259" s="63"/>
      <c r="AA259" s="63"/>
      <c r="AB259" s="63"/>
      <c r="AC259" s="63"/>
      <c r="AD259" s="63"/>
      <c r="AE259" s="63"/>
    </row>
    <row r="260" spans="1:31" s="37" customFormat="1" ht="17.5" customHeight="1">
      <c r="A260" s="64">
        <v>44593</v>
      </c>
      <c r="B260" s="66" t="s">
        <v>613</v>
      </c>
      <c r="C260" s="66" t="s">
        <v>614</v>
      </c>
      <c r="D260" s="65" t="s">
        <v>23</v>
      </c>
      <c r="E260" s="67">
        <v>13.8</v>
      </c>
      <c r="F260" s="62" t="s">
        <v>615</v>
      </c>
      <c r="G260" s="62"/>
      <c r="H260" s="62" t="s">
        <v>26</v>
      </c>
      <c r="I260" s="68" t="s">
        <v>56</v>
      </c>
      <c r="J260" s="62" t="s">
        <v>28</v>
      </c>
      <c r="K260" s="62"/>
      <c r="L260" s="68"/>
      <c r="M260" s="62" t="s">
        <v>616</v>
      </c>
      <c r="N260" s="64"/>
      <c r="O260" s="62"/>
      <c r="P260" s="62" t="s">
        <v>617</v>
      </c>
      <c r="Q260" s="63"/>
      <c r="R260" s="63"/>
      <c r="S260" s="63"/>
      <c r="T260" s="63"/>
      <c r="U260" s="63"/>
      <c r="V260" s="63"/>
      <c r="W260" s="63"/>
      <c r="X260" s="63"/>
      <c r="Y260" s="63"/>
      <c r="Z260" s="63"/>
      <c r="AA260" s="63"/>
      <c r="AB260" s="63"/>
      <c r="AC260" s="63"/>
      <c r="AD260" s="63"/>
      <c r="AE260" s="63"/>
    </row>
    <row r="261" spans="1:31" s="37" customFormat="1" ht="17.5" customHeight="1">
      <c r="A261" s="64">
        <v>44593</v>
      </c>
      <c r="B261" s="66" t="s">
        <v>180</v>
      </c>
      <c r="C261" s="66" t="s">
        <v>618</v>
      </c>
      <c r="D261" s="65" t="s">
        <v>23</v>
      </c>
      <c r="E261" s="67">
        <v>22.3</v>
      </c>
      <c r="F261" s="62" t="s">
        <v>619</v>
      </c>
      <c r="G261" s="62" t="s">
        <v>620</v>
      </c>
      <c r="H261" s="62" t="s">
        <v>26</v>
      </c>
      <c r="I261" s="68" t="s">
        <v>56</v>
      </c>
      <c r="J261" s="62" t="s">
        <v>68</v>
      </c>
      <c r="K261" s="62" t="s">
        <v>29</v>
      </c>
      <c r="L261" s="68" t="s">
        <v>621</v>
      </c>
      <c r="M261" s="62"/>
      <c r="N261" s="64"/>
      <c r="O261" s="62"/>
      <c r="P261" s="62" t="s">
        <v>622</v>
      </c>
      <c r="Q261" s="63"/>
      <c r="R261" s="63"/>
      <c r="S261" s="63"/>
      <c r="T261" s="63"/>
      <c r="U261" s="63"/>
      <c r="V261" s="63"/>
      <c r="W261" s="63"/>
      <c r="X261" s="63"/>
      <c r="Y261" s="63"/>
      <c r="Z261" s="63"/>
      <c r="AA261" s="63"/>
      <c r="AB261" s="63"/>
      <c r="AC261" s="63"/>
      <c r="AD261" s="63"/>
      <c r="AE261" s="63"/>
    </row>
    <row r="262" spans="1:31" s="37" customFormat="1" ht="17.5" customHeight="1">
      <c r="A262" s="64">
        <v>44593</v>
      </c>
      <c r="B262" s="66" t="s">
        <v>80</v>
      </c>
      <c r="C262" s="66" t="s">
        <v>623</v>
      </c>
      <c r="D262" s="65" t="s">
        <v>23</v>
      </c>
      <c r="E262" s="67">
        <v>40</v>
      </c>
      <c r="F262" s="62" t="s">
        <v>624</v>
      </c>
      <c r="G262" s="62"/>
      <c r="H262" s="62"/>
      <c r="I262" s="68" t="s">
        <v>56</v>
      </c>
      <c r="J262" s="62" t="s">
        <v>366</v>
      </c>
      <c r="K262" s="62" t="s">
        <v>29</v>
      </c>
      <c r="L262" s="68"/>
      <c r="M262" s="62"/>
      <c r="N262" s="64">
        <v>47150</v>
      </c>
      <c r="O262" s="62" t="s">
        <v>625</v>
      </c>
      <c r="P262" s="62" t="s">
        <v>626</v>
      </c>
      <c r="Q262" s="63"/>
      <c r="R262" s="63"/>
      <c r="S262" s="63"/>
      <c r="T262" s="63"/>
      <c r="U262" s="63"/>
      <c r="V262" s="63"/>
      <c r="W262" s="63"/>
      <c r="X262" s="63"/>
      <c r="Y262" s="63"/>
      <c r="Z262" s="63"/>
      <c r="AA262" s="63"/>
      <c r="AB262" s="63"/>
      <c r="AC262" s="63"/>
      <c r="AD262" s="63"/>
      <c r="AE262" s="63"/>
    </row>
    <row r="263" spans="1:31" s="37" customFormat="1" ht="17.5" customHeight="1">
      <c r="A263" s="64">
        <v>44593</v>
      </c>
      <c r="B263" s="66" t="s">
        <v>627</v>
      </c>
      <c r="C263" s="66" t="s">
        <v>628</v>
      </c>
      <c r="D263" s="65" t="s">
        <v>23</v>
      </c>
      <c r="E263" s="67">
        <v>18</v>
      </c>
      <c r="F263" s="62" t="s">
        <v>629</v>
      </c>
      <c r="G263" s="62"/>
      <c r="H263" s="62"/>
      <c r="I263" s="68" t="s">
        <v>630</v>
      </c>
      <c r="J263" s="62" t="s">
        <v>43</v>
      </c>
      <c r="K263" s="62" t="s">
        <v>29</v>
      </c>
      <c r="L263" s="68"/>
      <c r="M263" s="62"/>
      <c r="N263" s="64"/>
      <c r="O263" s="62"/>
      <c r="P263" s="62" t="s">
        <v>631</v>
      </c>
      <c r="Q263" s="63"/>
      <c r="R263" s="63"/>
      <c r="S263" s="63"/>
      <c r="T263" s="63"/>
      <c r="U263" s="63"/>
      <c r="V263" s="63"/>
      <c r="W263" s="63"/>
      <c r="X263" s="63"/>
      <c r="Y263" s="63"/>
      <c r="Z263" s="63"/>
      <c r="AA263" s="63"/>
      <c r="AB263" s="63"/>
      <c r="AC263" s="63"/>
      <c r="AD263" s="63"/>
      <c r="AE263" s="63"/>
    </row>
    <row r="264" spans="1:31" s="37" customFormat="1" ht="17.5" customHeight="1">
      <c r="A264" s="64">
        <v>44593</v>
      </c>
      <c r="B264" s="66" t="s">
        <v>632</v>
      </c>
      <c r="C264" s="66" t="s">
        <v>633</v>
      </c>
      <c r="D264" s="65" t="s">
        <v>23</v>
      </c>
      <c r="E264" s="67">
        <v>120</v>
      </c>
      <c r="F264" s="62" t="s">
        <v>634</v>
      </c>
      <c r="G264" s="62"/>
      <c r="H264" s="62"/>
      <c r="I264" s="68" t="s">
        <v>27</v>
      </c>
      <c r="J264" s="62" t="s">
        <v>28</v>
      </c>
      <c r="K264" s="62" t="s">
        <v>29</v>
      </c>
      <c r="L264" s="68"/>
      <c r="M264" s="62"/>
      <c r="N264" s="64"/>
      <c r="O264" s="62"/>
      <c r="P264" s="62" t="s">
        <v>635</v>
      </c>
      <c r="Q264" s="63"/>
      <c r="R264" s="63"/>
      <c r="S264" s="63"/>
      <c r="T264" s="63"/>
      <c r="U264" s="63"/>
      <c r="V264" s="63"/>
      <c r="W264" s="63"/>
      <c r="X264" s="63"/>
      <c r="Y264" s="63"/>
      <c r="Z264" s="63"/>
      <c r="AA264" s="63"/>
      <c r="AB264" s="63"/>
      <c r="AC264" s="63"/>
      <c r="AD264" s="63"/>
      <c r="AE264" s="63"/>
    </row>
    <row r="265" spans="1:31" s="37" customFormat="1" ht="17.5" customHeight="1">
      <c r="A265" s="64">
        <v>44593</v>
      </c>
      <c r="B265" s="66" t="s">
        <v>163</v>
      </c>
      <c r="C265" s="66" t="s">
        <v>636</v>
      </c>
      <c r="D265" s="65" t="s">
        <v>23</v>
      </c>
      <c r="E265" s="67">
        <v>75</v>
      </c>
      <c r="F265" s="62" t="s">
        <v>637</v>
      </c>
      <c r="G265" s="62" t="s">
        <v>638</v>
      </c>
      <c r="H265" s="62" t="s">
        <v>26</v>
      </c>
      <c r="I265" s="68" t="s">
        <v>56</v>
      </c>
      <c r="J265" s="62" t="s">
        <v>68</v>
      </c>
      <c r="K265" s="62" t="s">
        <v>29</v>
      </c>
      <c r="L265" s="68"/>
      <c r="M265" s="62"/>
      <c r="N265" s="64"/>
      <c r="O265" s="62"/>
      <c r="P265" s="62" t="s">
        <v>639</v>
      </c>
      <c r="Q265" s="63"/>
      <c r="R265" s="63"/>
      <c r="S265" s="63"/>
      <c r="T265" s="63"/>
      <c r="U265" s="63"/>
      <c r="V265" s="63"/>
      <c r="W265" s="63"/>
      <c r="X265" s="63"/>
      <c r="Y265" s="63"/>
      <c r="Z265" s="63"/>
      <c r="AA265" s="63"/>
      <c r="AB265" s="63"/>
      <c r="AC265" s="63"/>
      <c r="AD265" s="63"/>
      <c r="AE265" s="63"/>
    </row>
    <row r="266" spans="1:31" s="37" customFormat="1" ht="17.5" customHeight="1">
      <c r="A266" s="64">
        <v>44593</v>
      </c>
      <c r="B266" s="66" t="s">
        <v>640</v>
      </c>
      <c r="C266" s="66" t="s">
        <v>641</v>
      </c>
      <c r="D266" s="65" t="s">
        <v>23</v>
      </c>
      <c r="E266" s="67">
        <v>82</v>
      </c>
      <c r="F266" s="62" t="s">
        <v>642</v>
      </c>
      <c r="G266" s="62" t="s">
        <v>25</v>
      </c>
      <c r="H266" s="62" t="s">
        <v>26</v>
      </c>
      <c r="I266" s="68" t="s">
        <v>27</v>
      </c>
      <c r="J266" s="62" t="s">
        <v>28</v>
      </c>
      <c r="K266" s="62" t="s">
        <v>29</v>
      </c>
      <c r="L266" s="68"/>
      <c r="M266" s="62"/>
      <c r="N266" s="64"/>
      <c r="O266" s="62"/>
      <c r="P266" s="62" t="s">
        <v>643</v>
      </c>
      <c r="Q266" s="63"/>
      <c r="R266" s="63"/>
      <c r="S266" s="63"/>
      <c r="T266" s="63"/>
      <c r="U266" s="63"/>
      <c r="V266" s="63"/>
      <c r="W266" s="63"/>
      <c r="X266" s="63"/>
      <c r="Y266" s="63"/>
      <c r="Z266" s="63"/>
      <c r="AA266" s="63"/>
      <c r="AB266" s="63"/>
      <c r="AC266" s="63"/>
      <c r="AD266" s="63"/>
      <c r="AE266" s="63"/>
    </row>
    <row r="267" spans="1:31" s="37" customFormat="1" ht="17.5" customHeight="1">
      <c r="A267" s="64">
        <v>44593</v>
      </c>
      <c r="B267" s="66" t="s">
        <v>338</v>
      </c>
      <c r="C267" s="66" t="s">
        <v>644</v>
      </c>
      <c r="D267" s="65" t="s">
        <v>23</v>
      </c>
      <c r="E267" s="67">
        <v>20</v>
      </c>
      <c r="F267" s="62" t="s">
        <v>645</v>
      </c>
      <c r="G267" s="62"/>
      <c r="H267" s="62" t="s">
        <v>26</v>
      </c>
      <c r="I267" s="68" t="s">
        <v>111</v>
      </c>
      <c r="J267" s="62" t="s">
        <v>28</v>
      </c>
      <c r="K267" s="62" t="s">
        <v>29</v>
      </c>
      <c r="L267" s="68"/>
      <c r="M267" s="62"/>
      <c r="N267" s="64"/>
      <c r="O267" s="62"/>
      <c r="P267" s="62" t="s">
        <v>646</v>
      </c>
      <c r="Q267" s="63"/>
      <c r="R267" s="63"/>
      <c r="S267" s="63"/>
      <c r="T267" s="63"/>
      <c r="U267" s="63"/>
      <c r="V267" s="63"/>
      <c r="W267" s="63"/>
      <c r="X267" s="63"/>
      <c r="Y267" s="63"/>
      <c r="Z267" s="63"/>
      <c r="AA267" s="63"/>
      <c r="AB267" s="63"/>
      <c r="AC267" s="63"/>
      <c r="AD267" s="63"/>
      <c r="AE267" s="63"/>
    </row>
    <row r="268" spans="1:31" s="37" customFormat="1" ht="17.5" customHeight="1">
      <c r="A268" s="64">
        <v>44593</v>
      </c>
      <c r="B268" s="66" t="s">
        <v>168</v>
      </c>
      <c r="C268" s="66" t="s">
        <v>647</v>
      </c>
      <c r="D268" s="65" t="s">
        <v>23</v>
      </c>
      <c r="E268" s="67">
        <v>8.3000000000000007</v>
      </c>
      <c r="F268" s="62" t="s">
        <v>648</v>
      </c>
      <c r="G268" s="62" t="s">
        <v>25</v>
      </c>
      <c r="H268" s="62" t="s">
        <v>26</v>
      </c>
      <c r="I268" s="68" t="s">
        <v>27</v>
      </c>
      <c r="J268" s="62" t="s">
        <v>28</v>
      </c>
      <c r="K268" s="62" t="s">
        <v>29</v>
      </c>
      <c r="L268" s="68" t="s">
        <v>649</v>
      </c>
      <c r="M268" s="62"/>
      <c r="N268" s="64"/>
      <c r="O268" s="62"/>
      <c r="P268" s="62" t="s">
        <v>650</v>
      </c>
      <c r="Q268" s="63"/>
      <c r="R268" s="63"/>
      <c r="S268" s="63"/>
      <c r="T268" s="63"/>
      <c r="U268" s="63"/>
      <c r="V268" s="63"/>
      <c r="W268" s="63"/>
      <c r="X268" s="63"/>
      <c r="Y268" s="63"/>
      <c r="Z268" s="63"/>
      <c r="AA268" s="63"/>
      <c r="AB268" s="63"/>
      <c r="AC268" s="63"/>
      <c r="AD268" s="63"/>
      <c r="AE268" s="63"/>
    </row>
    <row r="269" spans="1:31" s="37" customFormat="1" ht="17.5" customHeight="1">
      <c r="A269" s="64">
        <v>44562</v>
      </c>
      <c r="B269" s="66" t="s">
        <v>651</v>
      </c>
      <c r="C269" s="66" t="s">
        <v>652</v>
      </c>
      <c r="D269" s="65" t="s">
        <v>47</v>
      </c>
      <c r="E269" s="67">
        <v>210</v>
      </c>
      <c r="F269" s="62" t="s">
        <v>653</v>
      </c>
      <c r="G269" s="62"/>
      <c r="H269" s="62"/>
      <c r="I269" s="68"/>
      <c r="J269" s="62" t="s">
        <v>366</v>
      </c>
      <c r="K269" s="62" t="s">
        <v>29</v>
      </c>
      <c r="L269" s="68"/>
      <c r="M269" s="62"/>
      <c r="N269" s="64"/>
      <c r="O269" s="62"/>
      <c r="P269" s="62" t="s">
        <v>654</v>
      </c>
      <c r="Q269" s="63"/>
      <c r="R269" s="63"/>
      <c r="S269" s="63"/>
      <c r="T269" s="63"/>
      <c r="U269" s="63"/>
      <c r="V269" s="63"/>
      <c r="W269" s="63"/>
      <c r="X269" s="63"/>
      <c r="Y269" s="63"/>
      <c r="Z269" s="63"/>
      <c r="AA269" s="63"/>
      <c r="AB269" s="63"/>
      <c r="AC269" s="63"/>
      <c r="AD269" s="63"/>
      <c r="AE269" s="63"/>
    </row>
    <row r="270" spans="1:31" s="37" customFormat="1" ht="17.5" customHeight="1">
      <c r="A270" s="64">
        <v>44562</v>
      </c>
      <c r="B270" s="66" t="s">
        <v>655</v>
      </c>
      <c r="C270" s="66" t="s">
        <v>656</v>
      </c>
      <c r="D270" s="65" t="s">
        <v>47</v>
      </c>
      <c r="E270" s="67">
        <v>60</v>
      </c>
      <c r="F270" s="62" t="s">
        <v>657</v>
      </c>
      <c r="G270" s="62"/>
      <c r="H270" s="62"/>
      <c r="I270" s="68"/>
      <c r="J270" s="62" t="s">
        <v>68</v>
      </c>
      <c r="K270" s="62" t="s">
        <v>29</v>
      </c>
      <c r="L270" s="68"/>
      <c r="M270" s="62"/>
      <c r="N270" s="64">
        <v>46266</v>
      </c>
      <c r="O270" s="62" t="s">
        <v>658</v>
      </c>
      <c r="P270" s="62" t="s">
        <v>659</v>
      </c>
      <c r="Q270" s="63"/>
      <c r="R270" s="63"/>
      <c r="S270" s="63"/>
      <c r="T270" s="63"/>
      <c r="U270" s="63"/>
      <c r="V270" s="63"/>
      <c r="W270" s="63"/>
      <c r="X270" s="63"/>
      <c r="Y270" s="63"/>
      <c r="Z270" s="63"/>
      <c r="AA270" s="63"/>
      <c r="AB270" s="63"/>
      <c r="AC270" s="63"/>
      <c r="AD270" s="63"/>
      <c r="AE270" s="63"/>
    </row>
    <row r="271" spans="1:31" s="37" customFormat="1" ht="17.5" customHeight="1">
      <c r="A271" s="64">
        <v>44562</v>
      </c>
      <c r="B271" s="66" t="s">
        <v>660</v>
      </c>
      <c r="C271" s="66" t="s">
        <v>656</v>
      </c>
      <c r="D271" s="65" t="s">
        <v>47</v>
      </c>
      <c r="E271" s="67">
        <v>49.7</v>
      </c>
      <c r="F271" s="62" t="s">
        <v>661</v>
      </c>
      <c r="G271" s="62"/>
      <c r="H271" s="62"/>
      <c r="I271" s="68"/>
      <c r="J271" s="62" t="s">
        <v>43</v>
      </c>
      <c r="K271" s="62" t="s">
        <v>29</v>
      </c>
      <c r="L271" s="68"/>
      <c r="M271" s="62"/>
      <c r="N271" s="64"/>
      <c r="O271" s="62"/>
      <c r="P271" s="62" t="s">
        <v>662</v>
      </c>
      <c r="Q271" s="63"/>
      <c r="R271" s="63"/>
      <c r="S271" s="63"/>
      <c r="T271" s="63"/>
      <c r="U271" s="63"/>
      <c r="V271" s="63"/>
      <c r="W271" s="63"/>
      <c r="X271" s="63"/>
      <c r="Y271" s="63"/>
      <c r="Z271" s="63"/>
      <c r="AA271" s="63"/>
      <c r="AB271" s="63"/>
      <c r="AC271" s="63"/>
      <c r="AD271" s="63"/>
      <c r="AE271" s="63"/>
    </row>
    <row r="272" spans="1:31" s="37" customFormat="1" ht="17.5" customHeight="1">
      <c r="A272" s="64">
        <v>44562</v>
      </c>
      <c r="B272" s="66" t="s">
        <v>75</v>
      </c>
      <c r="C272" s="66" t="s">
        <v>663</v>
      </c>
      <c r="D272" s="65" t="s">
        <v>47</v>
      </c>
      <c r="E272" s="67">
        <v>57</v>
      </c>
      <c r="F272" s="62" t="s">
        <v>664</v>
      </c>
      <c r="G272" s="62"/>
      <c r="H272" s="62" t="s">
        <v>91</v>
      </c>
      <c r="I272" s="68" t="s">
        <v>56</v>
      </c>
      <c r="J272" s="62" t="s">
        <v>28</v>
      </c>
      <c r="K272" s="62" t="s">
        <v>29</v>
      </c>
      <c r="L272" s="68"/>
      <c r="M272" s="62"/>
      <c r="N272" s="64"/>
      <c r="O272" s="62"/>
      <c r="P272" s="62" t="s">
        <v>665</v>
      </c>
      <c r="Q272" s="63"/>
      <c r="R272" s="63"/>
      <c r="S272" s="63"/>
      <c r="T272" s="63"/>
      <c r="U272" s="63"/>
      <c r="V272" s="63"/>
      <c r="W272" s="63"/>
      <c r="X272" s="63"/>
      <c r="Y272" s="63"/>
      <c r="Z272" s="63"/>
      <c r="AA272" s="63"/>
      <c r="AB272" s="63"/>
      <c r="AC272" s="63"/>
      <c r="AD272" s="63"/>
      <c r="AE272" s="63"/>
    </row>
    <row r="273" spans="1:31" s="37" customFormat="1" ht="17.5" customHeight="1">
      <c r="A273" s="64">
        <v>44562</v>
      </c>
      <c r="B273" s="66" t="s">
        <v>134</v>
      </c>
      <c r="C273" s="66" t="s">
        <v>666</v>
      </c>
      <c r="D273" s="65" t="s">
        <v>47</v>
      </c>
      <c r="E273" s="67">
        <v>17</v>
      </c>
      <c r="F273" s="62" t="s">
        <v>667</v>
      </c>
      <c r="G273" s="62" t="s">
        <v>144</v>
      </c>
      <c r="H273" s="62" t="s">
        <v>145</v>
      </c>
      <c r="I273" s="68" t="s">
        <v>84</v>
      </c>
      <c r="J273" s="62" t="s">
        <v>68</v>
      </c>
      <c r="K273" s="62" t="s">
        <v>29</v>
      </c>
      <c r="L273" s="68"/>
      <c r="M273" s="62"/>
      <c r="N273" s="64"/>
      <c r="O273" s="62"/>
      <c r="P273" s="62" t="s">
        <v>668</v>
      </c>
      <c r="Q273" s="63"/>
      <c r="R273" s="63"/>
      <c r="S273" s="63"/>
      <c r="T273" s="63"/>
      <c r="U273" s="63"/>
      <c r="V273" s="63"/>
      <c r="W273" s="63"/>
      <c r="X273" s="63"/>
      <c r="Y273" s="63"/>
      <c r="Z273" s="63"/>
      <c r="AA273" s="63"/>
      <c r="AB273" s="63"/>
      <c r="AC273" s="63"/>
      <c r="AD273" s="63"/>
      <c r="AE273" s="63"/>
    </row>
    <row r="274" spans="1:31" s="37" customFormat="1" ht="17.5" customHeight="1">
      <c r="A274" s="64">
        <v>44562</v>
      </c>
      <c r="B274" s="66" t="s">
        <v>669</v>
      </c>
      <c r="C274" s="66" t="s">
        <v>670</v>
      </c>
      <c r="D274" s="65" t="s">
        <v>47</v>
      </c>
      <c r="E274" s="67">
        <v>105</v>
      </c>
      <c r="F274" s="62" t="s">
        <v>671</v>
      </c>
      <c r="G274" s="62" t="s">
        <v>672</v>
      </c>
      <c r="H274" s="62" t="s">
        <v>673</v>
      </c>
      <c r="I274" s="68" t="s">
        <v>84</v>
      </c>
      <c r="J274" s="62" t="s">
        <v>68</v>
      </c>
      <c r="K274" s="62" t="s">
        <v>29</v>
      </c>
      <c r="L274" s="68" t="s">
        <v>674</v>
      </c>
      <c r="M274" s="62"/>
      <c r="N274" s="64"/>
      <c r="O274" s="62"/>
      <c r="P274" s="62" t="s">
        <v>675</v>
      </c>
      <c r="Q274" s="63"/>
      <c r="R274" s="63"/>
      <c r="S274" s="63"/>
      <c r="T274" s="63"/>
      <c r="U274" s="63"/>
      <c r="V274" s="63"/>
      <c r="W274" s="63"/>
      <c r="X274" s="63"/>
      <c r="Y274" s="63"/>
      <c r="Z274" s="63"/>
      <c r="AA274" s="63"/>
      <c r="AB274" s="63"/>
      <c r="AC274" s="63"/>
      <c r="AD274" s="63"/>
      <c r="AE274" s="63"/>
    </row>
    <row r="275" spans="1:31" s="37" customFormat="1" ht="17.5" customHeight="1">
      <c r="A275" s="64">
        <v>44562</v>
      </c>
      <c r="B275" s="66" t="s">
        <v>488</v>
      </c>
      <c r="C275" s="66" t="s">
        <v>676</v>
      </c>
      <c r="D275" s="65" t="s">
        <v>47</v>
      </c>
      <c r="E275" s="67">
        <v>1000</v>
      </c>
      <c r="F275" s="62" t="s">
        <v>496</v>
      </c>
      <c r="G275" s="62" t="s">
        <v>55</v>
      </c>
      <c r="H275" s="62" t="s">
        <v>55</v>
      </c>
      <c r="I275" s="68" t="s">
        <v>56</v>
      </c>
      <c r="J275" s="62" t="s">
        <v>57</v>
      </c>
      <c r="K275" s="62" t="s">
        <v>29</v>
      </c>
      <c r="L275" s="68"/>
      <c r="M275" s="62"/>
      <c r="N275" s="64" t="s">
        <v>677</v>
      </c>
      <c r="O275" s="62" t="s">
        <v>678</v>
      </c>
      <c r="P275" s="62" t="s">
        <v>679</v>
      </c>
      <c r="Q275" s="63"/>
      <c r="R275" s="63"/>
      <c r="S275" s="63"/>
      <c r="T275" s="63"/>
      <c r="U275" s="63"/>
      <c r="V275" s="63"/>
      <c r="W275" s="63"/>
      <c r="X275" s="63"/>
      <c r="Y275" s="63"/>
      <c r="Z275" s="63"/>
      <c r="AA275" s="63"/>
      <c r="AB275" s="63"/>
      <c r="AC275" s="63"/>
      <c r="AD275" s="63"/>
      <c r="AE275" s="63"/>
    </row>
    <row r="276" spans="1:31" s="37" customFormat="1" ht="17.5" customHeight="1">
      <c r="A276" s="64">
        <v>44562</v>
      </c>
      <c r="B276" s="66" t="s">
        <v>488</v>
      </c>
      <c r="C276" s="66" t="s">
        <v>680</v>
      </c>
      <c r="D276" s="65" t="s">
        <v>47</v>
      </c>
      <c r="E276" s="67">
        <v>700</v>
      </c>
      <c r="F276" s="62" t="s">
        <v>496</v>
      </c>
      <c r="G276" s="62" t="s">
        <v>55</v>
      </c>
      <c r="H276" s="62" t="s">
        <v>55</v>
      </c>
      <c r="I276" s="68"/>
      <c r="J276" s="62"/>
      <c r="K276" s="62" t="s">
        <v>29</v>
      </c>
      <c r="L276" s="68"/>
      <c r="M276" s="62"/>
      <c r="N276" s="64">
        <v>46023</v>
      </c>
      <c r="O276" s="62" t="s">
        <v>681</v>
      </c>
      <c r="P276" s="62" t="s">
        <v>682</v>
      </c>
      <c r="Q276" s="63"/>
      <c r="R276" s="63"/>
      <c r="S276" s="63"/>
      <c r="T276" s="63"/>
      <c r="U276" s="63"/>
      <c r="V276" s="63"/>
      <c r="W276" s="63"/>
      <c r="X276" s="63"/>
      <c r="Y276" s="63"/>
      <c r="Z276" s="63"/>
      <c r="AA276" s="63"/>
      <c r="AB276" s="63"/>
      <c r="AC276" s="63"/>
      <c r="AD276" s="63"/>
      <c r="AE276" s="63"/>
    </row>
    <row r="277" spans="1:31" s="37" customFormat="1" ht="17.5" customHeight="1">
      <c r="A277" s="64">
        <v>44562</v>
      </c>
      <c r="B277" s="66" t="s">
        <v>683</v>
      </c>
      <c r="C277" s="66" t="s">
        <v>684</v>
      </c>
      <c r="D277" s="65" t="s">
        <v>47</v>
      </c>
      <c r="E277" s="67">
        <v>218</v>
      </c>
      <c r="F277" s="62" t="s">
        <v>685</v>
      </c>
      <c r="G277" s="62" t="s">
        <v>686</v>
      </c>
      <c r="H277" s="62" t="s">
        <v>110</v>
      </c>
      <c r="I277" s="68" t="s">
        <v>84</v>
      </c>
      <c r="J277" s="62" t="s">
        <v>68</v>
      </c>
      <c r="K277" s="62" t="s">
        <v>687</v>
      </c>
      <c r="L277" s="68"/>
      <c r="M277" s="62"/>
      <c r="N277" s="64"/>
      <c r="O277" s="62"/>
      <c r="P277" s="62" t="s">
        <v>688</v>
      </c>
      <c r="Q277" s="63"/>
      <c r="R277" s="63"/>
      <c r="S277" s="63"/>
      <c r="T277" s="63"/>
      <c r="U277" s="63"/>
      <c r="V277" s="63"/>
      <c r="W277" s="63"/>
      <c r="X277" s="63"/>
      <c r="Y277" s="63"/>
      <c r="Z277" s="63"/>
      <c r="AA277" s="63"/>
      <c r="AB277" s="63"/>
      <c r="AC277" s="63"/>
      <c r="AD277" s="63"/>
      <c r="AE277" s="63"/>
    </row>
    <row r="278" spans="1:31" s="37" customFormat="1" ht="17.5" customHeight="1">
      <c r="A278" s="64">
        <v>44562</v>
      </c>
      <c r="B278" s="66" t="s">
        <v>235</v>
      </c>
      <c r="C278" s="66" t="s">
        <v>689</v>
      </c>
      <c r="D278" s="65" t="s">
        <v>47</v>
      </c>
      <c r="E278" s="67">
        <v>160</v>
      </c>
      <c r="F278" s="62" t="s">
        <v>690</v>
      </c>
      <c r="G278" s="62" t="s">
        <v>242</v>
      </c>
      <c r="H278" s="62" t="s">
        <v>233</v>
      </c>
      <c r="I278" s="68" t="s">
        <v>84</v>
      </c>
      <c r="J278" s="62" t="s">
        <v>68</v>
      </c>
      <c r="K278" s="62" t="s">
        <v>29</v>
      </c>
      <c r="L278" s="68"/>
      <c r="M278" s="62"/>
      <c r="N278" s="64"/>
      <c r="O278" s="62"/>
      <c r="P278" s="62" t="s">
        <v>691</v>
      </c>
      <c r="Q278" s="63"/>
      <c r="R278" s="63"/>
      <c r="S278" s="63"/>
      <c r="T278" s="63"/>
      <c r="U278" s="63"/>
      <c r="V278" s="63"/>
      <c r="W278" s="63"/>
      <c r="X278" s="63"/>
      <c r="Y278" s="63"/>
      <c r="Z278" s="63"/>
      <c r="AA278" s="63"/>
      <c r="AB278" s="63"/>
      <c r="AC278" s="63"/>
      <c r="AD278" s="63"/>
      <c r="AE278" s="63"/>
    </row>
    <row r="279" spans="1:31" s="37" customFormat="1" ht="17.5" customHeight="1">
      <c r="A279" s="64">
        <v>44562</v>
      </c>
      <c r="B279" s="66" t="s">
        <v>163</v>
      </c>
      <c r="C279" s="66" t="s">
        <v>692</v>
      </c>
      <c r="D279" s="65" t="s">
        <v>47</v>
      </c>
      <c r="E279" s="67" t="s">
        <v>48</v>
      </c>
      <c r="F279" s="62" t="s">
        <v>693</v>
      </c>
      <c r="G279" s="62" t="s">
        <v>144</v>
      </c>
      <c r="H279" s="62" t="s">
        <v>145</v>
      </c>
      <c r="I279" s="68" t="s">
        <v>84</v>
      </c>
      <c r="J279" s="62"/>
      <c r="K279" s="62" t="s">
        <v>29</v>
      </c>
      <c r="L279" s="68"/>
      <c r="M279" s="62"/>
      <c r="N279" s="64">
        <v>47119</v>
      </c>
      <c r="O279" s="62" t="s">
        <v>694</v>
      </c>
      <c r="P279" s="62" t="s">
        <v>695</v>
      </c>
      <c r="Q279" s="63"/>
      <c r="R279" s="63"/>
      <c r="S279" s="63"/>
      <c r="T279" s="63"/>
      <c r="U279" s="63"/>
      <c r="V279" s="63"/>
      <c r="W279" s="63"/>
      <c r="X279" s="63"/>
      <c r="Y279" s="63"/>
      <c r="Z279" s="63"/>
      <c r="AA279" s="63"/>
      <c r="AB279" s="63"/>
      <c r="AC279" s="63"/>
      <c r="AD279" s="63"/>
      <c r="AE279" s="63"/>
    </row>
    <row r="280" spans="1:31" s="37" customFormat="1" ht="17.5" customHeight="1">
      <c r="A280" s="64">
        <v>44562</v>
      </c>
      <c r="B280" s="66" t="s">
        <v>696</v>
      </c>
      <c r="C280" s="66" t="s">
        <v>513</v>
      </c>
      <c r="D280" s="65" t="s">
        <v>23</v>
      </c>
      <c r="E280" s="67">
        <v>110</v>
      </c>
      <c r="F280" s="62" t="s">
        <v>697</v>
      </c>
      <c r="G280" s="62" t="s">
        <v>55</v>
      </c>
      <c r="H280" s="62" t="s">
        <v>55</v>
      </c>
      <c r="I280" s="68"/>
      <c r="J280" s="62" t="s">
        <v>366</v>
      </c>
      <c r="K280" s="62" t="s">
        <v>29</v>
      </c>
      <c r="L280" s="68"/>
      <c r="M280" s="62"/>
      <c r="N280" s="64"/>
      <c r="O280" s="62"/>
      <c r="P280" s="62" t="s">
        <v>698</v>
      </c>
      <c r="Q280" s="63"/>
      <c r="R280" s="63"/>
      <c r="S280" s="63"/>
      <c r="T280" s="63"/>
      <c r="U280" s="63"/>
      <c r="V280" s="63"/>
      <c r="W280" s="63"/>
      <c r="X280" s="63"/>
      <c r="Y280" s="63"/>
      <c r="Z280" s="63"/>
      <c r="AA280" s="63"/>
      <c r="AB280" s="63"/>
      <c r="AC280" s="63"/>
      <c r="AD280" s="63"/>
      <c r="AE280" s="63"/>
    </row>
    <row r="281" spans="1:31" s="37" customFormat="1" ht="17.5" customHeight="1">
      <c r="A281" s="64">
        <v>44562</v>
      </c>
      <c r="B281" s="66" t="s">
        <v>21</v>
      </c>
      <c r="C281" s="66" t="s">
        <v>699</v>
      </c>
      <c r="D281" s="65" t="s">
        <v>23</v>
      </c>
      <c r="E281" s="67">
        <v>23.8</v>
      </c>
      <c r="F281" s="62" t="s">
        <v>700</v>
      </c>
      <c r="G281" s="62" t="s">
        <v>25</v>
      </c>
      <c r="H281" s="62" t="s">
        <v>26</v>
      </c>
      <c r="I281" s="68" t="s">
        <v>27</v>
      </c>
      <c r="J281" s="62" t="s">
        <v>28</v>
      </c>
      <c r="K281" s="62" t="s">
        <v>29</v>
      </c>
      <c r="L281" s="68"/>
      <c r="M281" s="62"/>
      <c r="N281" s="64">
        <v>45597</v>
      </c>
      <c r="O281" s="62" t="s">
        <v>701</v>
      </c>
      <c r="P281" s="62" t="s">
        <v>702</v>
      </c>
      <c r="Q281" s="63"/>
      <c r="R281" s="63"/>
      <c r="S281" s="63"/>
      <c r="T281" s="63"/>
      <c r="U281" s="63"/>
      <c r="V281" s="63"/>
      <c r="W281" s="63"/>
      <c r="X281" s="63"/>
      <c r="Y281" s="63"/>
      <c r="Z281" s="63"/>
      <c r="AA281" s="63"/>
      <c r="AB281" s="63"/>
      <c r="AC281" s="63"/>
      <c r="AD281" s="63"/>
      <c r="AE281" s="63"/>
    </row>
    <row r="282" spans="1:31" s="37" customFormat="1" ht="17.5" customHeight="1">
      <c r="A282" s="64">
        <v>44562</v>
      </c>
      <c r="B282" s="66" t="s">
        <v>21</v>
      </c>
      <c r="C282" s="66" t="s">
        <v>48</v>
      </c>
      <c r="D282" s="65" t="s">
        <v>23</v>
      </c>
      <c r="E282" s="67">
        <v>19.3</v>
      </c>
      <c r="F282" s="62" t="s">
        <v>703</v>
      </c>
      <c r="G282" s="62" t="s">
        <v>704</v>
      </c>
      <c r="H282" s="62" t="s">
        <v>26</v>
      </c>
      <c r="I282" s="68" t="s">
        <v>27</v>
      </c>
      <c r="J282" s="62" t="s">
        <v>28</v>
      </c>
      <c r="K282" s="62" t="s">
        <v>29</v>
      </c>
      <c r="L282" s="68"/>
      <c r="M282" s="62"/>
      <c r="N282" s="64">
        <v>45474</v>
      </c>
      <c r="O282" s="62" t="s">
        <v>705</v>
      </c>
      <c r="P282" s="62" t="s">
        <v>706</v>
      </c>
      <c r="Q282" s="63"/>
      <c r="R282" s="63"/>
      <c r="S282" s="63"/>
      <c r="T282" s="63"/>
      <c r="U282" s="63"/>
      <c r="V282" s="63"/>
      <c r="W282" s="63"/>
      <c r="X282" s="63"/>
      <c r="Y282" s="63"/>
      <c r="Z282" s="63"/>
      <c r="AA282" s="63"/>
      <c r="AB282" s="63"/>
      <c r="AC282" s="63"/>
      <c r="AD282" s="63"/>
      <c r="AE282" s="63"/>
    </row>
    <row r="283" spans="1:31" s="37" customFormat="1" ht="17.5" customHeight="1">
      <c r="A283" s="64">
        <v>44562</v>
      </c>
      <c r="B283" s="66" t="s">
        <v>338</v>
      </c>
      <c r="C283" s="66" t="s">
        <v>707</v>
      </c>
      <c r="D283" s="65" t="s">
        <v>23</v>
      </c>
      <c r="E283" s="67">
        <v>20.5</v>
      </c>
      <c r="F283" s="62" t="s">
        <v>708</v>
      </c>
      <c r="G283" s="62" t="s">
        <v>25</v>
      </c>
      <c r="H283" s="62" t="s">
        <v>26</v>
      </c>
      <c r="I283" s="68" t="s">
        <v>111</v>
      </c>
      <c r="J283" s="62" t="s">
        <v>68</v>
      </c>
      <c r="K283" s="62" t="s">
        <v>29</v>
      </c>
      <c r="L283" s="68"/>
      <c r="M283" s="62"/>
      <c r="N283" s="64"/>
      <c r="O283" s="62"/>
      <c r="P283" s="62" t="s">
        <v>709</v>
      </c>
      <c r="Q283" s="63"/>
      <c r="R283" s="63"/>
      <c r="S283" s="63"/>
      <c r="T283" s="63"/>
      <c r="U283" s="63"/>
      <c r="V283" s="63"/>
      <c r="W283" s="63"/>
      <c r="X283" s="63"/>
      <c r="Y283" s="63"/>
      <c r="Z283" s="63"/>
      <c r="AA283" s="63"/>
      <c r="AB283" s="63"/>
      <c r="AC283" s="63"/>
      <c r="AD283" s="63"/>
      <c r="AE283" s="63"/>
    </row>
    <row r="284" spans="1:31" s="37" customFormat="1" ht="17.5" customHeight="1">
      <c r="A284" s="64">
        <v>44562</v>
      </c>
      <c r="B284" s="66" t="s">
        <v>172</v>
      </c>
      <c r="C284" s="66" t="s">
        <v>710</v>
      </c>
      <c r="D284" s="65" t="s">
        <v>23</v>
      </c>
      <c r="E284" s="67">
        <v>50</v>
      </c>
      <c r="F284" s="62" t="s">
        <v>711</v>
      </c>
      <c r="G284" s="62" t="s">
        <v>55</v>
      </c>
      <c r="H284" s="62" t="s">
        <v>55</v>
      </c>
      <c r="I284" s="68"/>
      <c r="J284" s="62" t="s">
        <v>366</v>
      </c>
      <c r="K284" s="62" t="s">
        <v>29</v>
      </c>
      <c r="L284" s="68"/>
      <c r="M284" s="62"/>
      <c r="N284" s="65">
        <v>2034</v>
      </c>
      <c r="O284" s="62" t="s">
        <v>712</v>
      </c>
      <c r="P284" s="62" t="s">
        <v>713</v>
      </c>
      <c r="Q284" s="63"/>
      <c r="R284" s="63"/>
      <c r="S284" s="63"/>
      <c r="T284" s="63"/>
      <c r="U284" s="63"/>
      <c r="V284" s="63"/>
      <c r="W284" s="63"/>
      <c r="X284" s="63"/>
      <c r="Y284" s="63"/>
      <c r="Z284" s="63"/>
      <c r="AA284" s="63"/>
      <c r="AB284" s="63"/>
      <c r="AC284" s="63"/>
      <c r="AD284" s="63"/>
      <c r="AE284" s="63"/>
    </row>
    <row r="285" spans="1:31" s="37" customFormat="1" ht="17.5" customHeight="1">
      <c r="A285" s="64">
        <v>44562</v>
      </c>
      <c r="B285" s="66" t="s">
        <v>163</v>
      </c>
      <c r="C285" s="66" t="s">
        <v>714</v>
      </c>
      <c r="D285" s="65" t="s">
        <v>23</v>
      </c>
      <c r="E285" s="67">
        <v>78</v>
      </c>
      <c r="F285" s="62" t="s">
        <v>715</v>
      </c>
      <c r="G285" s="62" t="s">
        <v>25</v>
      </c>
      <c r="H285" s="62" t="s">
        <v>26</v>
      </c>
      <c r="I285" s="68" t="s">
        <v>84</v>
      </c>
      <c r="J285" s="62" t="s">
        <v>68</v>
      </c>
      <c r="K285" s="62" t="s">
        <v>29</v>
      </c>
      <c r="L285" s="68"/>
      <c r="M285" s="62"/>
      <c r="N285" s="64">
        <v>45658</v>
      </c>
      <c r="O285" s="62" t="s">
        <v>716</v>
      </c>
      <c r="P285" s="62" t="s">
        <v>717</v>
      </c>
      <c r="Q285" s="63"/>
      <c r="R285" s="63"/>
      <c r="S285" s="63"/>
      <c r="T285" s="63"/>
      <c r="U285" s="63"/>
      <c r="V285" s="63"/>
      <c r="W285" s="63"/>
      <c r="X285" s="63"/>
      <c r="Y285" s="63"/>
      <c r="Z285" s="63"/>
      <c r="AA285" s="63"/>
      <c r="AB285" s="63"/>
      <c r="AC285" s="63"/>
      <c r="AD285" s="63"/>
      <c r="AE285" s="63"/>
    </row>
    <row r="286" spans="1:31" s="37" customFormat="1" ht="17.5" customHeight="1">
      <c r="A286" s="64">
        <v>44562</v>
      </c>
      <c r="B286" s="66" t="s">
        <v>718</v>
      </c>
      <c r="C286" s="66" t="s">
        <v>719</v>
      </c>
      <c r="D286" s="65" t="s">
        <v>23</v>
      </c>
      <c r="E286" s="67">
        <v>365</v>
      </c>
      <c r="F286" s="62" t="s">
        <v>720</v>
      </c>
      <c r="G286" s="62" t="s">
        <v>25</v>
      </c>
      <c r="H286" s="62" t="s">
        <v>26</v>
      </c>
      <c r="I286" s="68" t="s">
        <v>111</v>
      </c>
      <c r="J286" s="62" t="s">
        <v>28</v>
      </c>
      <c r="K286" s="62" t="s">
        <v>29</v>
      </c>
      <c r="L286" s="68"/>
      <c r="M286" s="62"/>
      <c r="N286" s="64"/>
      <c r="O286" s="62"/>
      <c r="P286" s="62" t="s">
        <v>721</v>
      </c>
      <c r="Q286" s="63"/>
      <c r="R286" s="63"/>
      <c r="S286" s="63"/>
      <c r="T286" s="63"/>
      <c r="U286" s="63"/>
      <c r="V286" s="63"/>
      <c r="W286" s="63"/>
      <c r="X286" s="63"/>
      <c r="Y286" s="63"/>
      <c r="Z286" s="63"/>
      <c r="AA286" s="63"/>
      <c r="AB286" s="63"/>
      <c r="AC286" s="63"/>
      <c r="AD286" s="63"/>
      <c r="AE286" s="63"/>
    </row>
    <row r="287" spans="1:31" s="37" customFormat="1" ht="17.5" customHeight="1">
      <c r="A287" s="64">
        <v>44562</v>
      </c>
      <c r="B287" s="66" t="s">
        <v>193</v>
      </c>
      <c r="C287" s="66" t="s">
        <v>722</v>
      </c>
      <c r="D287" s="65" t="s">
        <v>23</v>
      </c>
      <c r="E287" s="67">
        <v>21.7</v>
      </c>
      <c r="F287" s="62" t="s">
        <v>723</v>
      </c>
      <c r="G287" s="62" t="s">
        <v>25</v>
      </c>
      <c r="H287" s="62" t="s">
        <v>26</v>
      </c>
      <c r="I287" s="68" t="s">
        <v>111</v>
      </c>
      <c r="J287" s="62" t="s">
        <v>43</v>
      </c>
      <c r="K287" s="62" t="s">
        <v>29</v>
      </c>
      <c r="L287" s="68"/>
      <c r="M287" s="62"/>
      <c r="N287" s="64"/>
      <c r="O287" s="62"/>
      <c r="P287" s="62" t="s">
        <v>724</v>
      </c>
      <c r="Q287" s="63"/>
      <c r="R287" s="63"/>
      <c r="S287" s="63"/>
      <c r="T287" s="63"/>
      <c r="U287" s="63"/>
      <c r="V287" s="63"/>
      <c r="W287" s="63"/>
      <c r="X287" s="63"/>
      <c r="Y287" s="63"/>
      <c r="Z287" s="63"/>
      <c r="AA287" s="63"/>
      <c r="AB287" s="63"/>
      <c r="AC287" s="63"/>
      <c r="AD287" s="63"/>
      <c r="AE287" s="63"/>
    </row>
    <row r="288" spans="1:31" s="37" customFormat="1" ht="17.5" customHeight="1">
      <c r="A288" s="64">
        <v>44562</v>
      </c>
      <c r="B288" s="66" t="s">
        <v>725</v>
      </c>
      <c r="C288" s="66" t="s">
        <v>726</v>
      </c>
      <c r="D288" s="65" t="s">
        <v>23</v>
      </c>
      <c r="E288" s="67">
        <v>8.6999999999999993</v>
      </c>
      <c r="F288" s="62" t="s">
        <v>727</v>
      </c>
      <c r="G288" s="62" t="s">
        <v>728</v>
      </c>
      <c r="H288" s="62" t="s">
        <v>26</v>
      </c>
      <c r="I288" s="68" t="s">
        <v>729</v>
      </c>
      <c r="J288" s="62" t="s">
        <v>28</v>
      </c>
      <c r="K288" s="62" t="s">
        <v>29</v>
      </c>
      <c r="L288" s="68"/>
      <c r="M288" s="62"/>
      <c r="N288" s="64"/>
      <c r="O288" s="62"/>
      <c r="P288" s="62" t="s">
        <v>730</v>
      </c>
      <c r="Q288" s="63"/>
      <c r="R288" s="63"/>
      <c r="S288" s="63"/>
      <c r="T288" s="63"/>
      <c r="U288" s="63"/>
      <c r="V288" s="63"/>
      <c r="W288" s="63"/>
      <c r="X288" s="63"/>
      <c r="Y288" s="63"/>
      <c r="Z288" s="63"/>
      <c r="AA288" s="63"/>
      <c r="AB288" s="63"/>
      <c r="AC288" s="63"/>
      <c r="AD288" s="63"/>
      <c r="AE288" s="63"/>
    </row>
    <row r="289" spans="1:31" s="37" customFormat="1" ht="17.5" customHeight="1">
      <c r="A289" s="64">
        <v>44562</v>
      </c>
      <c r="B289" s="66" t="s">
        <v>613</v>
      </c>
      <c r="C289" s="66" t="s">
        <v>731</v>
      </c>
      <c r="D289" s="65" t="s">
        <v>23</v>
      </c>
      <c r="E289" s="67">
        <v>14.4</v>
      </c>
      <c r="F289" s="62" t="s">
        <v>732</v>
      </c>
      <c r="G289" s="62" t="s">
        <v>733</v>
      </c>
      <c r="H289" s="62" t="s">
        <v>26</v>
      </c>
      <c r="I289" s="68" t="s">
        <v>56</v>
      </c>
      <c r="J289" s="62" t="s">
        <v>28</v>
      </c>
      <c r="K289" s="62" t="s">
        <v>29</v>
      </c>
      <c r="L289" s="68"/>
      <c r="M289" s="62"/>
      <c r="N289" s="64"/>
      <c r="O289" s="62"/>
      <c r="P289" s="62" t="s">
        <v>734</v>
      </c>
      <c r="Q289" s="63"/>
      <c r="R289" s="63"/>
      <c r="S289" s="63"/>
      <c r="T289" s="63"/>
      <c r="U289" s="63"/>
      <c r="V289" s="63"/>
      <c r="W289" s="63"/>
      <c r="X289" s="63"/>
      <c r="Y289" s="63"/>
      <c r="Z289" s="63"/>
      <c r="AA289" s="63"/>
      <c r="AB289" s="63"/>
      <c r="AC289" s="63"/>
      <c r="AD289" s="63"/>
      <c r="AE289" s="63"/>
    </row>
    <row r="290" spans="1:31" s="37" customFormat="1" ht="17.5" customHeight="1">
      <c r="A290" s="64">
        <v>44562</v>
      </c>
      <c r="B290" s="66" t="s">
        <v>63</v>
      </c>
      <c r="C290" s="66" t="s">
        <v>735</v>
      </c>
      <c r="D290" s="65" t="s">
        <v>23</v>
      </c>
      <c r="E290" s="67">
        <v>18.7</v>
      </c>
      <c r="F290" s="62" t="s">
        <v>736</v>
      </c>
      <c r="G290" s="62" t="s">
        <v>103</v>
      </c>
      <c r="H290" s="62" t="s">
        <v>26</v>
      </c>
      <c r="I290" s="68" t="s">
        <v>737</v>
      </c>
      <c r="J290" s="62" t="s">
        <v>159</v>
      </c>
      <c r="K290" s="62" t="s">
        <v>29</v>
      </c>
      <c r="L290" s="68"/>
      <c r="M290" s="62"/>
      <c r="N290" s="64"/>
      <c r="O290" s="62"/>
      <c r="P290" s="62" t="s">
        <v>738</v>
      </c>
      <c r="Q290" s="63"/>
      <c r="R290" s="63"/>
      <c r="S290" s="63"/>
      <c r="T290" s="63"/>
      <c r="U290" s="63"/>
      <c r="V290" s="63"/>
      <c r="W290" s="63"/>
      <c r="X290" s="63"/>
      <c r="Y290" s="63"/>
      <c r="Z290" s="63"/>
      <c r="AA290" s="63"/>
      <c r="AB290" s="63"/>
      <c r="AC290" s="63"/>
      <c r="AD290" s="63"/>
      <c r="AE290" s="63"/>
    </row>
    <row r="291" spans="1:31" s="37" customFormat="1" ht="17.5" customHeight="1">
      <c r="A291" s="64">
        <v>44562</v>
      </c>
      <c r="B291" s="66" t="s">
        <v>739</v>
      </c>
      <c r="C291" s="66" t="s">
        <v>740</v>
      </c>
      <c r="D291" s="65" t="s">
        <v>23</v>
      </c>
      <c r="E291" s="67">
        <v>56.2</v>
      </c>
      <c r="F291" s="62" t="s">
        <v>741</v>
      </c>
      <c r="G291" s="62" t="s">
        <v>25</v>
      </c>
      <c r="H291" s="62" t="s">
        <v>26</v>
      </c>
      <c r="I291" s="68" t="s">
        <v>742</v>
      </c>
      <c r="J291" s="62" t="s">
        <v>28</v>
      </c>
      <c r="K291" s="62" t="s">
        <v>29</v>
      </c>
      <c r="L291" s="68"/>
      <c r="M291" s="62"/>
      <c r="N291" s="64"/>
      <c r="O291" s="62"/>
      <c r="P291" s="62" t="s">
        <v>743</v>
      </c>
      <c r="Q291" s="63"/>
      <c r="R291" s="63"/>
      <c r="S291" s="63"/>
      <c r="T291" s="63"/>
      <c r="U291" s="63"/>
      <c r="V291" s="63"/>
      <c r="W291" s="63"/>
      <c r="X291" s="63"/>
      <c r="Y291" s="63"/>
      <c r="Z291" s="63"/>
      <c r="AA291" s="63"/>
      <c r="AB291" s="63"/>
      <c r="AC291" s="63"/>
      <c r="AD291" s="63"/>
      <c r="AE291" s="63"/>
    </row>
    <row r="292" spans="1:31" s="37" customFormat="1" ht="17.5" customHeight="1">
      <c r="A292" s="64">
        <v>44562</v>
      </c>
      <c r="B292" s="66" t="s">
        <v>744</v>
      </c>
      <c r="C292" s="66" t="s">
        <v>745</v>
      </c>
      <c r="D292" s="65" t="s">
        <v>23</v>
      </c>
      <c r="E292" s="67">
        <v>80</v>
      </c>
      <c r="F292" s="62" t="s">
        <v>746</v>
      </c>
      <c r="G292" s="62" t="s">
        <v>55</v>
      </c>
      <c r="H292" s="62" t="s">
        <v>55</v>
      </c>
      <c r="I292" s="68" t="s">
        <v>27</v>
      </c>
      <c r="J292" s="62" t="s">
        <v>366</v>
      </c>
      <c r="K292" s="62" t="s">
        <v>29</v>
      </c>
      <c r="L292" s="68"/>
      <c r="M292" s="62"/>
      <c r="N292" s="64">
        <v>55519</v>
      </c>
      <c r="O292" s="62" t="s">
        <v>747</v>
      </c>
      <c r="P292" s="62" t="s">
        <v>748</v>
      </c>
      <c r="Q292" s="63"/>
      <c r="R292" s="63"/>
      <c r="S292" s="63"/>
      <c r="T292" s="63"/>
      <c r="U292" s="63"/>
      <c r="V292" s="63"/>
      <c r="W292" s="63"/>
      <c r="X292" s="63"/>
      <c r="Y292" s="63"/>
      <c r="Z292" s="63"/>
      <c r="AA292" s="63"/>
      <c r="AB292" s="63"/>
      <c r="AC292" s="63"/>
      <c r="AD292" s="63"/>
      <c r="AE292" s="63"/>
    </row>
    <row r="293" spans="1:31" s="37" customFormat="1" ht="17.5" customHeight="1">
      <c r="A293" s="64">
        <v>44562</v>
      </c>
      <c r="B293" s="66" t="s">
        <v>749</v>
      </c>
      <c r="C293" s="66" t="s">
        <v>188</v>
      </c>
      <c r="D293" s="65" t="s">
        <v>23</v>
      </c>
      <c r="E293" s="67">
        <v>136.5</v>
      </c>
      <c r="F293" s="62" t="s">
        <v>750</v>
      </c>
      <c r="G293" s="62" t="s">
        <v>55</v>
      </c>
      <c r="H293" s="62" t="s">
        <v>55</v>
      </c>
      <c r="I293" s="68" t="s">
        <v>111</v>
      </c>
      <c r="J293" s="62" t="s">
        <v>366</v>
      </c>
      <c r="K293" s="62" t="s">
        <v>29</v>
      </c>
      <c r="L293" s="68"/>
      <c r="M293" s="62"/>
      <c r="N293" s="64">
        <v>45292</v>
      </c>
      <c r="O293" s="62" t="s">
        <v>751</v>
      </c>
      <c r="P293" s="62" t="s">
        <v>752</v>
      </c>
      <c r="Q293" s="63"/>
      <c r="R293" s="63"/>
      <c r="S293" s="63"/>
      <c r="T293" s="63"/>
      <c r="U293" s="63"/>
      <c r="V293" s="63"/>
      <c r="W293" s="63"/>
      <c r="X293" s="63"/>
      <c r="Y293" s="63"/>
      <c r="Z293" s="63"/>
      <c r="AA293" s="63"/>
      <c r="AB293" s="63"/>
      <c r="AC293" s="63"/>
      <c r="AD293" s="63"/>
      <c r="AE293" s="63"/>
    </row>
    <row r="294" spans="1:31" s="37" customFormat="1" ht="17.5" customHeight="1">
      <c r="A294" s="64">
        <v>44562</v>
      </c>
      <c r="B294" s="66" t="s">
        <v>592</v>
      </c>
      <c r="C294" s="66" t="s">
        <v>753</v>
      </c>
      <c r="D294" s="65" t="s">
        <v>23</v>
      </c>
      <c r="E294" s="67" t="s">
        <v>48</v>
      </c>
      <c r="F294" s="62" t="s">
        <v>754</v>
      </c>
      <c r="G294" s="62" t="s">
        <v>755</v>
      </c>
      <c r="H294" s="62" t="s">
        <v>26</v>
      </c>
      <c r="I294" s="68" t="s">
        <v>56</v>
      </c>
      <c r="J294" s="62" t="s">
        <v>68</v>
      </c>
      <c r="K294" s="62" t="s">
        <v>29</v>
      </c>
      <c r="L294" s="68"/>
      <c r="M294" s="62"/>
      <c r="N294" s="64"/>
      <c r="O294" s="62"/>
      <c r="P294" s="62" t="s">
        <v>756</v>
      </c>
      <c r="Q294" s="63"/>
      <c r="R294" s="63"/>
      <c r="S294" s="63"/>
      <c r="T294" s="63"/>
      <c r="U294" s="63"/>
      <c r="V294" s="63"/>
      <c r="W294" s="63"/>
      <c r="X294" s="63"/>
      <c r="Y294" s="63"/>
      <c r="Z294" s="63"/>
      <c r="AA294" s="63"/>
      <c r="AB294" s="63"/>
      <c r="AC294" s="63"/>
      <c r="AD294" s="63"/>
      <c r="AE294" s="63"/>
    </row>
    <row r="295" spans="1:31" s="37" customFormat="1" ht="17.5" customHeight="1">
      <c r="A295" s="64">
        <v>44531</v>
      </c>
      <c r="B295" s="66" t="s">
        <v>293</v>
      </c>
      <c r="C295" s="66" t="s">
        <v>757</v>
      </c>
      <c r="D295" s="65" t="s">
        <v>47</v>
      </c>
      <c r="E295" s="67">
        <v>466</v>
      </c>
      <c r="F295" s="62" t="s">
        <v>758</v>
      </c>
      <c r="G295" s="62"/>
      <c r="H295" s="62" t="s">
        <v>759</v>
      </c>
      <c r="I295" s="68" t="s">
        <v>111</v>
      </c>
      <c r="J295" s="62" t="s">
        <v>43</v>
      </c>
      <c r="K295" s="62" t="s">
        <v>29</v>
      </c>
      <c r="L295" s="68" t="s">
        <v>760</v>
      </c>
      <c r="M295" s="62"/>
      <c r="N295" s="64">
        <v>48183</v>
      </c>
      <c r="O295" s="62" t="s">
        <v>291</v>
      </c>
      <c r="P295" s="62" t="s">
        <v>761</v>
      </c>
      <c r="Q295" s="63"/>
      <c r="R295" s="63"/>
      <c r="S295" s="63"/>
      <c r="T295" s="63"/>
      <c r="U295" s="63"/>
      <c r="V295" s="63"/>
      <c r="W295" s="63"/>
      <c r="X295" s="63"/>
      <c r="Y295" s="63"/>
      <c r="Z295" s="63"/>
      <c r="AA295" s="63"/>
      <c r="AB295" s="63"/>
      <c r="AC295" s="63"/>
      <c r="AD295" s="63"/>
      <c r="AE295" s="63"/>
    </row>
    <row r="296" spans="1:31" s="37" customFormat="1" ht="17.5" customHeight="1">
      <c r="A296" s="64">
        <v>44531</v>
      </c>
      <c r="B296" s="66" t="s">
        <v>762</v>
      </c>
      <c r="C296" s="66" t="s">
        <v>763</v>
      </c>
      <c r="D296" s="65" t="s">
        <v>47</v>
      </c>
      <c r="E296" s="67">
        <v>284</v>
      </c>
      <c r="F296" s="62" t="s">
        <v>764</v>
      </c>
      <c r="G296" s="62" t="s">
        <v>501</v>
      </c>
      <c r="H296" s="62" t="s">
        <v>110</v>
      </c>
      <c r="I296" s="68" t="s">
        <v>765</v>
      </c>
      <c r="J296" s="62" t="s">
        <v>28</v>
      </c>
      <c r="K296" s="62" t="s">
        <v>766</v>
      </c>
      <c r="L296" s="68" t="s">
        <v>767</v>
      </c>
      <c r="M296" s="62"/>
      <c r="N296" s="64"/>
      <c r="O296" s="62"/>
      <c r="P296" s="62" t="s">
        <v>768</v>
      </c>
      <c r="Q296" s="63"/>
      <c r="R296" s="63"/>
      <c r="S296" s="63"/>
      <c r="T296" s="63"/>
      <c r="U296" s="63"/>
      <c r="V296" s="63"/>
      <c r="W296" s="63"/>
      <c r="X296" s="63"/>
      <c r="Y296" s="63"/>
      <c r="Z296" s="63"/>
      <c r="AA296" s="63"/>
      <c r="AB296" s="63"/>
      <c r="AC296" s="63"/>
      <c r="AD296" s="63"/>
      <c r="AE296" s="63"/>
    </row>
    <row r="297" spans="1:31" s="37" customFormat="1" ht="17.5" customHeight="1">
      <c r="A297" s="64">
        <v>44531</v>
      </c>
      <c r="B297" s="66" t="s">
        <v>75</v>
      </c>
      <c r="C297" s="66" t="s">
        <v>769</v>
      </c>
      <c r="D297" s="65" t="s">
        <v>47</v>
      </c>
      <c r="E297" s="67">
        <v>93</v>
      </c>
      <c r="F297" s="62" t="s">
        <v>770</v>
      </c>
      <c r="G297" s="62" t="s">
        <v>225</v>
      </c>
      <c r="H297" s="62" t="s">
        <v>91</v>
      </c>
      <c r="I297" s="68" t="s">
        <v>67</v>
      </c>
      <c r="J297" s="62" t="s">
        <v>226</v>
      </c>
      <c r="K297" s="62" t="s">
        <v>687</v>
      </c>
      <c r="L297" s="68"/>
      <c r="M297" s="62"/>
      <c r="N297" s="64"/>
      <c r="O297" s="62"/>
      <c r="P297" s="62" t="s">
        <v>771</v>
      </c>
      <c r="Q297" s="63"/>
      <c r="R297" s="63"/>
      <c r="S297" s="63"/>
      <c r="T297" s="63"/>
      <c r="U297" s="63"/>
      <c r="V297" s="63"/>
      <c r="W297" s="63"/>
      <c r="X297" s="63"/>
      <c r="Y297" s="63"/>
      <c r="Z297" s="63"/>
      <c r="AA297" s="63"/>
      <c r="AB297" s="63"/>
      <c r="AC297" s="63"/>
      <c r="AD297" s="63"/>
      <c r="AE297" s="63"/>
    </row>
    <row r="298" spans="1:31" s="37" customFormat="1" ht="17.5" customHeight="1">
      <c r="A298" s="64">
        <v>44531</v>
      </c>
      <c r="B298" s="66" t="s">
        <v>125</v>
      </c>
      <c r="C298" s="66" t="s">
        <v>772</v>
      </c>
      <c r="D298" s="65" t="s">
        <v>47</v>
      </c>
      <c r="E298" s="67">
        <v>40</v>
      </c>
      <c r="F298" s="62" t="s">
        <v>773</v>
      </c>
      <c r="G298" s="62" t="s">
        <v>774</v>
      </c>
      <c r="H298" s="62" t="s">
        <v>775</v>
      </c>
      <c r="I298" s="68" t="s">
        <v>67</v>
      </c>
      <c r="J298" s="62" t="s">
        <v>43</v>
      </c>
      <c r="K298" s="62" t="s">
        <v>29</v>
      </c>
      <c r="L298" s="68"/>
      <c r="M298" s="62"/>
      <c r="N298" s="64"/>
      <c r="O298" s="62"/>
      <c r="P298" s="62" t="s">
        <v>776</v>
      </c>
      <c r="Q298" s="63"/>
      <c r="R298" s="63"/>
      <c r="S298" s="63"/>
      <c r="T298" s="63"/>
      <c r="U298" s="63"/>
      <c r="V298" s="63"/>
      <c r="W298" s="63"/>
      <c r="X298" s="63"/>
      <c r="Y298" s="63"/>
      <c r="Z298" s="63"/>
      <c r="AA298" s="63"/>
      <c r="AB298" s="63"/>
      <c r="AC298" s="63"/>
      <c r="AD298" s="63"/>
      <c r="AE298" s="63"/>
    </row>
    <row r="299" spans="1:31" s="37" customFormat="1" ht="17.5" customHeight="1">
      <c r="A299" s="64">
        <v>44531</v>
      </c>
      <c r="B299" s="66" t="s">
        <v>777</v>
      </c>
      <c r="C299" s="66" t="s">
        <v>778</v>
      </c>
      <c r="D299" s="65" t="s">
        <v>47</v>
      </c>
      <c r="E299" s="67">
        <v>71</v>
      </c>
      <c r="F299" s="62" t="s">
        <v>779</v>
      </c>
      <c r="G299" s="62" t="s">
        <v>780</v>
      </c>
      <c r="H299" s="62" t="s">
        <v>110</v>
      </c>
      <c r="I299" s="68" t="s">
        <v>84</v>
      </c>
      <c r="J299" s="62" t="s">
        <v>68</v>
      </c>
      <c r="K299" s="62" t="s">
        <v>29</v>
      </c>
      <c r="L299" s="68"/>
      <c r="M299" s="62"/>
      <c r="N299" s="64"/>
      <c r="O299" s="62"/>
      <c r="P299" s="62" t="s">
        <v>781</v>
      </c>
      <c r="Q299" s="63"/>
      <c r="R299" s="63"/>
      <c r="S299" s="63"/>
      <c r="T299" s="63"/>
      <c r="U299" s="63"/>
      <c r="V299" s="63"/>
      <c r="W299" s="63"/>
      <c r="X299" s="63"/>
      <c r="Y299" s="63"/>
      <c r="Z299" s="63"/>
      <c r="AA299" s="63"/>
      <c r="AB299" s="63"/>
      <c r="AC299" s="63"/>
      <c r="AD299" s="63"/>
      <c r="AE299" s="63"/>
    </row>
    <row r="300" spans="1:31" s="37" customFormat="1" ht="17.5" customHeight="1">
      <c r="A300" s="64">
        <v>44531</v>
      </c>
      <c r="B300" s="66" t="s">
        <v>782</v>
      </c>
      <c r="C300" s="66" t="s">
        <v>783</v>
      </c>
      <c r="D300" s="65" t="s">
        <v>47</v>
      </c>
      <c r="E300" s="67" t="s">
        <v>48</v>
      </c>
      <c r="F300" s="62" t="s">
        <v>784</v>
      </c>
      <c r="G300" s="62" t="s">
        <v>402</v>
      </c>
      <c r="H300" s="62" t="s">
        <v>110</v>
      </c>
      <c r="I300" s="68" t="s">
        <v>84</v>
      </c>
      <c r="J300" s="62" t="s">
        <v>37</v>
      </c>
      <c r="K300" s="62" t="s">
        <v>29</v>
      </c>
      <c r="L300" s="68"/>
      <c r="M300" s="62"/>
      <c r="N300" s="64"/>
      <c r="O300" s="62"/>
      <c r="P300" s="62" t="s">
        <v>785</v>
      </c>
      <c r="Q300" s="63"/>
      <c r="R300" s="63"/>
      <c r="S300" s="63"/>
      <c r="T300" s="63"/>
      <c r="U300" s="63"/>
      <c r="V300" s="63"/>
      <c r="W300" s="63"/>
      <c r="X300" s="63"/>
      <c r="Y300" s="63"/>
      <c r="Z300" s="63"/>
      <c r="AA300" s="63"/>
      <c r="AB300" s="63"/>
      <c r="AC300" s="63"/>
      <c r="AD300" s="63"/>
      <c r="AE300" s="63"/>
    </row>
    <row r="301" spans="1:31" s="37" customFormat="1" ht="17.5" customHeight="1">
      <c r="A301" s="64">
        <v>44531</v>
      </c>
      <c r="B301" s="66" t="s">
        <v>303</v>
      </c>
      <c r="C301" s="66" t="s">
        <v>786</v>
      </c>
      <c r="D301" s="65" t="s">
        <v>47</v>
      </c>
      <c r="E301" s="67" t="s">
        <v>48</v>
      </c>
      <c r="F301" s="62" t="s">
        <v>787</v>
      </c>
      <c r="G301" s="62" t="s">
        <v>225</v>
      </c>
      <c r="H301" s="62" t="s">
        <v>91</v>
      </c>
      <c r="I301" s="68" t="s">
        <v>56</v>
      </c>
      <c r="J301" s="62" t="s">
        <v>37</v>
      </c>
      <c r="K301" s="62" t="s">
        <v>417</v>
      </c>
      <c r="L301" s="68"/>
      <c r="M301" s="62"/>
      <c r="N301" s="64"/>
      <c r="O301" s="62"/>
      <c r="P301" s="62" t="s">
        <v>788</v>
      </c>
      <c r="Q301" s="63"/>
      <c r="R301" s="63"/>
      <c r="S301" s="63"/>
      <c r="T301" s="63"/>
      <c r="U301" s="63"/>
      <c r="V301" s="63"/>
      <c r="W301" s="63"/>
      <c r="X301" s="63"/>
      <c r="Y301" s="63"/>
      <c r="Z301" s="63"/>
      <c r="AA301" s="63"/>
      <c r="AB301" s="63"/>
      <c r="AC301" s="63"/>
      <c r="AD301" s="63"/>
      <c r="AE301" s="63"/>
    </row>
    <row r="302" spans="1:31" s="37" customFormat="1" ht="17.5" customHeight="1">
      <c r="A302" s="64">
        <v>44531</v>
      </c>
      <c r="B302" s="66" t="s">
        <v>363</v>
      </c>
      <c r="C302" s="66" t="s">
        <v>789</v>
      </c>
      <c r="D302" s="65" t="s">
        <v>23</v>
      </c>
      <c r="E302" s="67">
        <v>122</v>
      </c>
      <c r="F302" s="62" t="s">
        <v>790</v>
      </c>
      <c r="G302" s="62"/>
      <c r="H302" s="62" t="s">
        <v>26</v>
      </c>
      <c r="I302" s="68" t="s">
        <v>175</v>
      </c>
      <c r="J302" s="62" t="s">
        <v>43</v>
      </c>
      <c r="K302" s="62" t="s">
        <v>29</v>
      </c>
      <c r="L302" s="68"/>
      <c r="M302" s="62"/>
      <c r="N302" s="64"/>
      <c r="O302" s="62"/>
      <c r="P302" s="62" t="s">
        <v>791</v>
      </c>
      <c r="Q302" s="63"/>
      <c r="R302" s="63"/>
      <c r="S302" s="63"/>
      <c r="T302" s="63"/>
      <c r="U302" s="63"/>
      <c r="V302" s="63"/>
      <c r="W302" s="63"/>
      <c r="X302" s="63"/>
      <c r="Y302" s="63"/>
      <c r="Z302" s="63"/>
      <c r="AA302" s="63"/>
      <c r="AB302" s="63"/>
      <c r="AC302" s="63"/>
      <c r="AD302" s="63"/>
      <c r="AE302" s="63"/>
    </row>
    <row r="303" spans="1:31" s="37" customFormat="1" ht="17.5" customHeight="1">
      <c r="A303" s="64">
        <v>44531</v>
      </c>
      <c r="B303" s="66" t="s">
        <v>792</v>
      </c>
      <c r="C303" s="66" t="s">
        <v>793</v>
      </c>
      <c r="D303" s="65" t="s">
        <v>23</v>
      </c>
      <c r="E303" s="67">
        <v>75</v>
      </c>
      <c r="F303" s="62" t="s">
        <v>794</v>
      </c>
      <c r="G303" s="62"/>
      <c r="H303" s="62" t="s">
        <v>26</v>
      </c>
      <c r="I303" s="68" t="s">
        <v>737</v>
      </c>
      <c r="J303" s="62" t="s">
        <v>57</v>
      </c>
      <c r="K303" s="62" t="s">
        <v>29</v>
      </c>
      <c r="L303" s="68"/>
      <c r="M303" s="62"/>
      <c r="N303" s="64"/>
      <c r="O303" s="62" t="s">
        <v>795</v>
      </c>
      <c r="P303" s="62" t="s">
        <v>796</v>
      </c>
      <c r="Q303" s="63"/>
      <c r="R303" s="63"/>
      <c r="S303" s="63"/>
      <c r="T303" s="63"/>
      <c r="U303" s="63"/>
      <c r="V303" s="63"/>
      <c r="W303" s="63"/>
      <c r="X303" s="63"/>
      <c r="Y303" s="63"/>
      <c r="Z303" s="63"/>
      <c r="AA303" s="63"/>
      <c r="AB303" s="63"/>
      <c r="AC303" s="63"/>
      <c r="AD303" s="63"/>
      <c r="AE303" s="63"/>
    </row>
    <row r="304" spans="1:31" s="37" customFormat="1" ht="17.5" customHeight="1">
      <c r="A304" s="64">
        <v>44531</v>
      </c>
      <c r="B304" s="66" t="s">
        <v>363</v>
      </c>
      <c r="C304" s="66" t="s">
        <v>797</v>
      </c>
      <c r="D304" s="65" t="s">
        <v>23</v>
      </c>
      <c r="E304" s="67">
        <v>13</v>
      </c>
      <c r="F304" s="62" t="s">
        <v>798</v>
      </c>
      <c r="G304" s="62" t="s">
        <v>799</v>
      </c>
      <c r="H304" s="62" t="s">
        <v>26</v>
      </c>
      <c r="I304" s="68" t="s">
        <v>800</v>
      </c>
      <c r="J304" s="62" t="s">
        <v>68</v>
      </c>
      <c r="K304" s="62" t="s">
        <v>29</v>
      </c>
      <c r="L304" s="68"/>
      <c r="M304" s="62"/>
      <c r="N304" s="64"/>
      <c r="O304" s="62"/>
      <c r="P304" s="62" t="s">
        <v>801</v>
      </c>
      <c r="Q304" s="63"/>
      <c r="R304" s="63"/>
      <c r="S304" s="63"/>
      <c r="T304" s="63"/>
      <c r="U304" s="63"/>
      <c r="V304" s="63"/>
      <c r="W304" s="63"/>
      <c r="X304" s="63"/>
      <c r="Y304" s="63"/>
      <c r="Z304" s="63"/>
      <c r="AA304" s="63"/>
      <c r="AB304" s="63"/>
      <c r="AC304" s="63"/>
      <c r="AD304" s="63"/>
      <c r="AE304" s="63"/>
    </row>
    <row r="305" spans="1:31" s="37" customFormat="1" ht="17.5" customHeight="1">
      <c r="A305" s="64">
        <v>44531</v>
      </c>
      <c r="B305" s="66" t="s">
        <v>802</v>
      </c>
      <c r="C305" s="66" t="s">
        <v>803</v>
      </c>
      <c r="D305" s="65" t="s">
        <v>23</v>
      </c>
      <c r="E305" s="67">
        <v>107</v>
      </c>
      <c r="F305" s="62" t="s">
        <v>804</v>
      </c>
      <c r="G305" s="62" t="s">
        <v>32</v>
      </c>
      <c r="H305" s="62" t="s">
        <v>26</v>
      </c>
      <c r="I305" s="68" t="s">
        <v>84</v>
      </c>
      <c r="J305" s="62" t="s">
        <v>28</v>
      </c>
      <c r="K305" s="62" t="s">
        <v>29</v>
      </c>
      <c r="L305" s="68" t="s">
        <v>805</v>
      </c>
      <c r="M305" s="62"/>
      <c r="N305" s="64"/>
      <c r="O305" s="62"/>
      <c r="P305" s="62" t="s">
        <v>806</v>
      </c>
      <c r="Q305" s="63"/>
      <c r="R305" s="63"/>
      <c r="S305" s="63"/>
      <c r="T305" s="63"/>
      <c r="U305" s="63"/>
      <c r="V305" s="63"/>
      <c r="W305" s="63"/>
      <c r="X305" s="63"/>
      <c r="Y305" s="63"/>
      <c r="Z305" s="63"/>
      <c r="AA305" s="63"/>
      <c r="AB305" s="63"/>
      <c r="AC305" s="63"/>
      <c r="AD305" s="63"/>
      <c r="AE305" s="63"/>
    </row>
    <row r="306" spans="1:31" s="37" customFormat="1" ht="17.5" customHeight="1">
      <c r="A306" s="64">
        <v>44531</v>
      </c>
      <c r="B306" s="66" t="s">
        <v>363</v>
      </c>
      <c r="C306" s="66" t="s">
        <v>807</v>
      </c>
      <c r="D306" s="65" t="s">
        <v>23</v>
      </c>
      <c r="E306" s="67">
        <v>63</v>
      </c>
      <c r="F306" s="62" t="s">
        <v>746</v>
      </c>
      <c r="G306" s="62"/>
      <c r="H306" s="62" t="s">
        <v>26</v>
      </c>
      <c r="I306" s="68" t="s">
        <v>737</v>
      </c>
      <c r="J306" s="62" t="s">
        <v>366</v>
      </c>
      <c r="K306" s="62" t="s">
        <v>29</v>
      </c>
      <c r="L306" s="68"/>
      <c r="M306" s="62"/>
      <c r="N306" s="64">
        <v>50041</v>
      </c>
      <c r="O306" s="62" t="s">
        <v>808</v>
      </c>
      <c r="P306" s="62" t="s">
        <v>809</v>
      </c>
      <c r="Q306" s="63"/>
      <c r="R306" s="63"/>
      <c r="S306" s="63"/>
      <c r="T306" s="63"/>
      <c r="U306" s="63"/>
      <c r="V306" s="63"/>
      <c r="W306" s="63"/>
      <c r="X306" s="63"/>
      <c r="Y306" s="63"/>
      <c r="Z306" s="63"/>
      <c r="AA306" s="63"/>
      <c r="AB306" s="63"/>
      <c r="AC306" s="63"/>
      <c r="AD306" s="63"/>
      <c r="AE306" s="63"/>
    </row>
    <row r="307" spans="1:31" s="37" customFormat="1" ht="17.5" customHeight="1">
      <c r="A307" s="64">
        <v>44531</v>
      </c>
      <c r="B307" s="66" t="s">
        <v>363</v>
      </c>
      <c r="C307" s="66" t="s">
        <v>810</v>
      </c>
      <c r="D307" s="65" t="s">
        <v>23</v>
      </c>
      <c r="E307" s="67">
        <v>50</v>
      </c>
      <c r="F307" s="62" t="s">
        <v>811</v>
      </c>
      <c r="G307" s="62"/>
      <c r="H307" s="62" t="s">
        <v>26</v>
      </c>
      <c r="I307" s="68" t="s">
        <v>812</v>
      </c>
      <c r="J307" s="62" t="s">
        <v>43</v>
      </c>
      <c r="K307" s="62" t="s">
        <v>29</v>
      </c>
      <c r="L307" s="68"/>
      <c r="M307" s="62"/>
      <c r="N307" s="64"/>
      <c r="O307" s="62"/>
      <c r="P307" s="62" t="s">
        <v>813</v>
      </c>
      <c r="Q307" s="63"/>
      <c r="R307" s="63"/>
      <c r="S307" s="63"/>
      <c r="T307" s="63"/>
      <c r="U307" s="63"/>
      <c r="V307" s="63"/>
      <c r="W307" s="63"/>
      <c r="X307" s="63"/>
      <c r="Y307" s="63"/>
      <c r="Z307" s="63"/>
      <c r="AA307" s="63"/>
      <c r="AB307" s="63"/>
      <c r="AC307" s="63"/>
      <c r="AD307" s="63"/>
      <c r="AE307" s="63"/>
    </row>
    <row r="308" spans="1:31" s="37" customFormat="1" ht="17.5" customHeight="1">
      <c r="A308" s="64">
        <v>44531</v>
      </c>
      <c r="B308" s="66" t="s">
        <v>363</v>
      </c>
      <c r="C308" s="66" t="s">
        <v>814</v>
      </c>
      <c r="D308" s="65" t="s">
        <v>23</v>
      </c>
      <c r="E308" s="67">
        <v>17</v>
      </c>
      <c r="F308" s="62" t="s">
        <v>815</v>
      </c>
      <c r="G308" s="62"/>
      <c r="H308" s="62" t="s">
        <v>26</v>
      </c>
      <c r="I308" s="68" t="s">
        <v>27</v>
      </c>
      <c r="J308" s="62" t="s">
        <v>68</v>
      </c>
      <c r="K308" s="62" t="s">
        <v>29</v>
      </c>
      <c r="L308" s="68"/>
      <c r="M308" s="62"/>
      <c r="N308" s="64"/>
      <c r="O308" s="62"/>
      <c r="P308" s="62" t="s">
        <v>816</v>
      </c>
      <c r="Q308" s="63"/>
      <c r="R308" s="63"/>
      <c r="S308" s="63"/>
      <c r="T308" s="63"/>
      <c r="U308" s="63"/>
      <c r="V308" s="63"/>
      <c r="W308" s="63"/>
      <c r="X308" s="63"/>
      <c r="Y308" s="63"/>
      <c r="Z308" s="63"/>
      <c r="AA308" s="63"/>
      <c r="AB308" s="63"/>
      <c r="AC308" s="63"/>
      <c r="AD308" s="63"/>
      <c r="AE308" s="63"/>
    </row>
    <row r="309" spans="1:31" s="37" customFormat="1" ht="17.5" customHeight="1">
      <c r="A309" s="64">
        <v>44531</v>
      </c>
      <c r="B309" s="66" t="s">
        <v>113</v>
      </c>
      <c r="C309" s="66" t="s">
        <v>817</v>
      </c>
      <c r="D309" s="65" t="s">
        <v>23</v>
      </c>
      <c r="E309" s="67">
        <v>27</v>
      </c>
      <c r="F309" s="62" t="s">
        <v>818</v>
      </c>
      <c r="G309" s="62" t="s">
        <v>819</v>
      </c>
      <c r="H309" s="62" t="s">
        <v>26</v>
      </c>
      <c r="I309" s="68" t="s">
        <v>84</v>
      </c>
      <c r="J309" s="62" t="s">
        <v>43</v>
      </c>
      <c r="K309" s="62" t="s">
        <v>29</v>
      </c>
      <c r="L309" s="68"/>
      <c r="M309" s="62"/>
      <c r="N309" s="64"/>
      <c r="O309" s="62"/>
      <c r="P309" s="62" t="s">
        <v>820</v>
      </c>
      <c r="Q309" s="63"/>
      <c r="R309" s="63"/>
      <c r="S309" s="63"/>
      <c r="T309" s="63"/>
      <c r="U309" s="63"/>
      <c r="V309" s="63"/>
      <c r="W309" s="63"/>
      <c r="X309" s="63"/>
      <c r="Y309" s="63"/>
      <c r="Z309" s="63"/>
      <c r="AA309" s="63"/>
      <c r="AB309" s="63"/>
      <c r="AC309" s="63"/>
      <c r="AD309" s="63"/>
      <c r="AE309" s="63"/>
    </row>
    <row r="310" spans="1:31" s="37" customFormat="1" ht="17.5" customHeight="1">
      <c r="A310" s="64">
        <v>44531</v>
      </c>
      <c r="B310" s="66" t="s">
        <v>113</v>
      </c>
      <c r="C310" s="66" t="s">
        <v>821</v>
      </c>
      <c r="D310" s="65" t="s">
        <v>23</v>
      </c>
      <c r="E310" s="67">
        <v>8.5</v>
      </c>
      <c r="F310" s="62" t="s">
        <v>822</v>
      </c>
      <c r="G310" s="62" t="s">
        <v>823</v>
      </c>
      <c r="H310" s="62" t="s">
        <v>26</v>
      </c>
      <c r="I310" s="68" t="s">
        <v>67</v>
      </c>
      <c r="J310" s="62" t="s">
        <v>68</v>
      </c>
      <c r="K310" s="62" t="s">
        <v>29</v>
      </c>
      <c r="L310" s="68" t="s">
        <v>824</v>
      </c>
      <c r="M310" s="62"/>
      <c r="N310" s="64"/>
      <c r="O310" s="62"/>
      <c r="P310" s="62" t="s">
        <v>825</v>
      </c>
      <c r="Q310" s="63"/>
      <c r="R310" s="63"/>
      <c r="S310" s="63"/>
      <c r="T310" s="63"/>
      <c r="U310" s="63"/>
      <c r="V310" s="63"/>
      <c r="W310" s="63"/>
      <c r="X310" s="63"/>
      <c r="Y310" s="63"/>
      <c r="Z310" s="63"/>
      <c r="AA310" s="63"/>
      <c r="AB310" s="63"/>
      <c r="AC310" s="63"/>
      <c r="AD310" s="63"/>
      <c r="AE310" s="63"/>
    </row>
    <row r="311" spans="1:31" s="37" customFormat="1" ht="17.5" customHeight="1">
      <c r="A311" s="64">
        <v>44531</v>
      </c>
      <c r="B311" s="66" t="s">
        <v>338</v>
      </c>
      <c r="C311" s="66" t="s">
        <v>826</v>
      </c>
      <c r="D311" s="65" t="s">
        <v>23</v>
      </c>
      <c r="E311" s="67">
        <v>34.299999999999997</v>
      </c>
      <c r="F311" s="62" t="s">
        <v>827</v>
      </c>
      <c r="G311" s="62" t="s">
        <v>25</v>
      </c>
      <c r="H311" s="62" t="s">
        <v>26</v>
      </c>
      <c r="I311" s="68" t="s">
        <v>828</v>
      </c>
      <c r="J311" s="62" t="s">
        <v>28</v>
      </c>
      <c r="K311" s="62" t="s">
        <v>29</v>
      </c>
      <c r="L311" s="68"/>
      <c r="M311" s="62"/>
      <c r="N311" s="64"/>
      <c r="O311" s="62"/>
      <c r="P311" s="62" t="s">
        <v>829</v>
      </c>
      <c r="Q311" s="63"/>
      <c r="R311" s="63"/>
      <c r="S311" s="63"/>
      <c r="T311" s="63"/>
      <c r="U311" s="63"/>
      <c r="V311" s="63"/>
      <c r="W311" s="63"/>
      <c r="X311" s="63"/>
      <c r="Y311" s="63"/>
      <c r="Z311" s="63"/>
      <c r="AA311" s="63"/>
      <c r="AB311" s="63"/>
      <c r="AC311" s="63"/>
      <c r="AD311" s="63"/>
      <c r="AE311" s="63"/>
    </row>
    <row r="312" spans="1:31">
      <c r="A312" s="64">
        <v>44531</v>
      </c>
      <c r="B312" s="66" t="s">
        <v>830</v>
      </c>
      <c r="C312" s="66" t="s">
        <v>831</v>
      </c>
      <c r="D312" s="65" t="s">
        <v>23</v>
      </c>
      <c r="E312" s="67">
        <v>191</v>
      </c>
      <c r="F312" s="62" t="s">
        <v>832</v>
      </c>
      <c r="G312" s="62" t="s">
        <v>254</v>
      </c>
      <c r="H312" s="62" t="s">
        <v>26</v>
      </c>
      <c r="I312" s="68" t="s">
        <v>27</v>
      </c>
      <c r="J312" s="62" t="s">
        <v>68</v>
      </c>
      <c r="K312" s="62" t="s">
        <v>29</v>
      </c>
      <c r="L312" s="68"/>
      <c r="M312" s="62"/>
      <c r="O312" s="62"/>
      <c r="P312" s="62" t="s">
        <v>833</v>
      </c>
      <c r="Q312" s="12"/>
      <c r="R312" s="12"/>
      <c r="S312" s="12"/>
      <c r="T312" s="12"/>
      <c r="U312" s="12"/>
      <c r="V312" s="12"/>
      <c r="W312" s="12"/>
      <c r="X312" s="12"/>
      <c r="Y312" s="12"/>
      <c r="Z312" s="12"/>
      <c r="AA312" s="12"/>
      <c r="AB312" s="12"/>
      <c r="AC312" s="12"/>
      <c r="AD312" s="12"/>
      <c r="AE312" s="12"/>
    </row>
    <row r="313" spans="1:31">
      <c r="A313" s="64">
        <v>44531</v>
      </c>
      <c r="B313" s="66" t="s">
        <v>834</v>
      </c>
      <c r="C313" s="66" t="s">
        <v>835</v>
      </c>
      <c r="D313" s="65" t="s">
        <v>23</v>
      </c>
      <c r="E313" s="67">
        <v>130</v>
      </c>
      <c r="F313" s="62" t="s">
        <v>836</v>
      </c>
      <c r="G313" s="62" t="s">
        <v>55</v>
      </c>
      <c r="H313" s="62" t="s">
        <v>26</v>
      </c>
      <c r="I313" s="68"/>
      <c r="J313" s="62" t="s">
        <v>366</v>
      </c>
      <c r="K313" s="62" t="s">
        <v>29</v>
      </c>
      <c r="L313" s="68"/>
      <c r="M313" s="62"/>
      <c r="N313" s="64">
        <v>50010</v>
      </c>
      <c r="O313" s="62" t="s">
        <v>837</v>
      </c>
      <c r="P313" s="62" t="s">
        <v>838</v>
      </c>
      <c r="Q313" s="12"/>
      <c r="R313" s="12"/>
      <c r="S313" s="12"/>
      <c r="T313" s="12"/>
      <c r="U313" s="12"/>
      <c r="V313" s="12"/>
      <c r="W313" s="12"/>
      <c r="X313" s="12"/>
      <c r="Y313" s="12"/>
      <c r="Z313" s="12"/>
      <c r="AA313" s="12"/>
      <c r="AB313" s="12"/>
      <c r="AC313" s="12"/>
      <c r="AD313" s="12"/>
      <c r="AE313" s="12"/>
    </row>
    <row r="314" spans="1:31">
      <c r="A314" s="64">
        <v>44531</v>
      </c>
      <c r="B314" s="66" t="s">
        <v>613</v>
      </c>
      <c r="C314" s="66" t="s">
        <v>839</v>
      </c>
      <c r="D314" s="65" t="s">
        <v>23</v>
      </c>
      <c r="E314" s="67">
        <v>28.1</v>
      </c>
      <c r="F314" s="62" t="s">
        <v>840</v>
      </c>
      <c r="G314" s="62" t="s">
        <v>25</v>
      </c>
      <c r="H314" s="62" t="s">
        <v>26</v>
      </c>
      <c r="I314" s="68" t="s">
        <v>84</v>
      </c>
      <c r="J314" s="62" t="s">
        <v>28</v>
      </c>
      <c r="K314" s="62" t="s">
        <v>29</v>
      </c>
      <c r="L314" s="68"/>
      <c r="M314" s="62"/>
      <c r="O314" s="62"/>
      <c r="P314" s="62" t="s">
        <v>841</v>
      </c>
      <c r="Q314" s="12"/>
      <c r="R314" s="12"/>
      <c r="S314" s="12"/>
      <c r="T314" s="12"/>
      <c r="U314" s="12"/>
      <c r="V314" s="12"/>
      <c r="W314" s="12"/>
      <c r="X314" s="12"/>
      <c r="Y314" s="12"/>
      <c r="Z314" s="12"/>
      <c r="AA314" s="12"/>
      <c r="AB314" s="12"/>
      <c r="AC314" s="12"/>
      <c r="AD314" s="12"/>
      <c r="AE314" s="12"/>
    </row>
    <row r="315" spans="1:31">
      <c r="A315" s="64">
        <v>44531</v>
      </c>
      <c r="B315" s="66" t="s">
        <v>100</v>
      </c>
      <c r="C315" s="66" t="s">
        <v>842</v>
      </c>
      <c r="D315" s="65" t="s">
        <v>23</v>
      </c>
      <c r="E315" s="67">
        <v>7.6</v>
      </c>
      <c r="F315" s="62" t="s">
        <v>843</v>
      </c>
      <c r="G315" s="62" t="s">
        <v>844</v>
      </c>
      <c r="H315" s="62" t="s">
        <v>26</v>
      </c>
      <c r="I315" s="68" t="s">
        <v>67</v>
      </c>
      <c r="J315" s="62" t="s">
        <v>68</v>
      </c>
      <c r="K315" s="62" t="s">
        <v>29</v>
      </c>
      <c r="L315" s="68"/>
      <c r="M315" s="62"/>
      <c r="O315" s="62" t="s">
        <v>845</v>
      </c>
      <c r="P315" s="62" t="s">
        <v>846</v>
      </c>
      <c r="Q315" s="12"/>
      <c r="R315" s="12"/>
      <c r="S315" s="12"/>
      <c r="T315" s="12"/>
      <c r="U315" s="12"/>
      <c r="V315" s="12"/>
      <c r="W315" s="12"/>
      <c r="X315" s="12"/>
      <c r="Y315" s="12"/>
      <c r="Z315" s="12"/>
      <c r="AA315" s="12"/>
      <c r="AB315" s="12"/>
      <c r="AC315" s="12"/>
      <c r="AD315" s="12"/>
      <c r="AE315" s="12"/>
    </row>
    <row r="316" spans="1:31">
      <c r="A316" s="64">
        <v>44531</v>
      </c>
      <c r="B316" s="66" t="s">
        <v>52</v>
      </c>
      <c r="C316" s="66" t="s">
        <v>847</v>
      </c>
      <c r="D316" s="65" t="s">
        <v>47</v>
      </c>
      <c r="E316" s="67">
        <v>200</v>
      </c>
      <c r="F316" s="62" t="s">
        <v>848</v>
      </c>
      <c r="G316" s="62" t="s">
        <v>55</v>
      </c>
      <c r="H316" s="62" t="s">
        <v>55</v>
      </c>
      <c r="I316" s="68" t="s">
        <v>56</v>
      </c>
      <c r="J316" s="62" t="s">
        <v>68</v>
      </c>
      <c r="K316" s="62" t="s">
        <v>219</v>
      </c>
      <c r="L316" s="68"/>
      <c r="M316" s="62"/>
      <c r="N316" s="64">
        <v>47818</v>
      </c>
      <c r="O316" s="62" t="s">
        <v>849</v>
      </c>
      <c r="P316" s="62" t="s">
        <v>850</v>
      </c>
      <c r="Q316" s="12"/>
      <c r="R316" s="12"/>
      <c r="S316" s="12"/>
      <c r="T316" s="12"/>
      <c r="U316" s="12"/>
      <c r="V316" s="12"/>
      <c r="W316" s="12"/>
      <c r="X316" s="12"/>
      <c r="Y316" s="12"/>
      <c r="Z316" s="12"/>
      <c r="AA316" s="12"/>
      <c r="AB316" s="12"/>
      <c r="AC316" s="12"/>
      <c r="AD316" s="12"/>
      <c r="AE316" s="12"/>
    </row>
    <row r="317" spans="1:31">
      <c r="A317" s="64">
        <v>44501</v>
      </c>
      <c r="B317" s="66" t="s">
        <v>851</v>
      </c>
      <c r="C317" s="66" t="s">
        <v>807</v>
      </c>
      <c r="D317" s="65" t="s">
        <v>23</v>
      </c>
      <c r="E317" s="67">
        <v>37</v>
      </c>
      <c r="F317" s="62" t="s">
        <v>852</v>
      </c>
      <c r="G317" s="62" t="s">
        <v>55</v>
      </c>
      <c r="H317" s="62" t="s">
        <v>26</v>
      </c>
      <c r="I317" s="68"/>
      <c r="J317" s="62" t="s">
        <v>366</v>
      </c>
      <c r="K317" s="62" t="s">
        <v>29</v>
      </c>
      <c r="L317" s="68"/>
      <c r="M317" s="62"/>
      <c r="N317" s="64">
        <v>48183</v>
      </c>
      <c r="O317" s="62" t="s">
        <v>853</v>
      </c>
      <c r="P317" s="62" t="s">
        <v>854</v>
      </c>
      <c r="Q317" s="12"/>
      <c r="R317" s="12"/>
      <c r="S317" s="12"/>
      <c r="T317" s="12"/>
      <c r="U317" s="12"/>
      <c r="V317" s="12"/>
      <c r="W317" s="12"/>
      <c r="X317" s="12"/>
      <c r="Y317" s="12"/>
      <c r="Z317" s="12"/>
      <c r="AA317" s="12"/>
      <c r="AB317" s="12"/>
      <c r="AC317" s="12"/>
      <c r="AD317" s="12"/>
      <c r="AE317" s="12"/>
    </row>
    <row r="318" spans="1:31">
      <c r="A318" s="64">
        <v>44501</v>
      </c>
      <c r="B318" s="66" t="s">
        <v>855</v>
      </c>
      <c r="C318" s="66" t="s">
        <v>856</v>
      </c>
      <c r="D318" s="65" t="s">
        <v>23</v>
      </c>
      <c r="E318" s="67">
        <v>21.5</v>
      </c>
      <c r="F318" s="62" t="s">
        <v>857</v>
      </c>
      <c r="G318" s="62" t="s">
        <v>55</v>
      </c>
      <c r="H318" s="62" t="s">
        <v>26</v>
      </c>
      <c r="I318" s="68" t="s">
        <v>175</v>
      </c>
      <c r="J318" s="62" t="s">
        <v>43</v>
      </c>
      <c r="K318" s="62" t="s">
        <v>29</v>
      </c>
      <c r="L318" s="68"/>
      <c r="M318" s="62"/>
      <c r="O318" s="62"/>
      <c r="P318" s="62" t="s">
        <v>858</v>
      </c>
      <c r="Q318" s="12"/>
      <c r="R318" s="12"/>
      <c r="S318" s="12"/>
      <c r="T318" s="12"/>
      <c r="U318" s="12"/>
      <c r="V318" s="12"/>
      <c r="W318" s="12"/>
      <c r="X318" s="12"/>
      <c r="Y318" s="12"/>
      <c r="Z318" s="12"/>
      <c r="AA318" s="12"/>
      <c r="AB318" s="12"/>
      <c r="AC318" s="12"/>
      <c r="AD318" s="12"/>
      <c r="AE318" s="12"/>
    </row>
    <row r="319" spans="1:31">
      <c r="A319" s="64">
        <v>44501</v>
      </c>
      <c r="B319" s="66" t="s">
        <v>859</v>
      </c>
      <c r="C319" s="66" t="s">
        <v>860</v>
      </c>
      <c r="D319" s="65" t="s">
        <v>23</v>
      </c>
      <c r="E319" s="67">
        <v>55</v>
      </c>
      <c r="F319" s="62" t="s">
        <v>861</v>
      </c>
      <c r="G319" s="62" t="s">
        <v>25</v>
      </c>
      <c r="H319" s="62" t="s">
        <v>26</v>
      </c>
      <c r="I319" s="68" t="s">
        <v>27</v>
      </c>
      <c r="J319" s="62" t="s">
        <v>43</v>
      </c>
      <c r="K319" s="62" t="s">
        <v>29</v>
      </c>
      <c r="L319" s="68"/>
      <c r="M319" s="62"/>
      <c r="O319" s="62"/>
      <c r="P319" s="62" t="s">
        <v>862</v>
      </c>
      <c r="Q319" s="12"/>
      <c r="R319" s="12"/>
      <c r="S319" s="12"/>
      <c r="T319" s="12"/>
      <c r="U319" s="12"/>
      <c r="V319" s="12"/>
      <c r="W319" s="12"/>
      <c r="X319" s="12"/>
      <c r="Y319" s="12"/>
      <c r="Z319" s="12"/>
      <c r="AA319" s="12"/>
      <c r="AB319" s="12"/>
      <c r="AC319" s="12"/>
      <c r="AD319" s="12"/>
      <c r="AE319" s="12"/>
    </row>
    <row r="320" spans="1:31">
      <c r="A320" s="64">
        <v>44501</v>
      </c>
      <c r="B320" s="66" t="s">
        <v>21</v>
      </c>
      <c r="C320" s="66" t="s">
        <v>863</v>
      </c>
      <c r="D320" s="65" t="s">
        <v>23</v>
      </c>
      <c r="E320" s="67">
        <v>39.299999999999997</v>
      </c>
      <c r="F320" s="62" t="s">
        <v>864</v>
      </c>
      <c r="G320" s="62" t="s">
        <v>103</v>
      </c>
      <c r="H320" s="62" t="s">
        <v>26</v>
      </c>
      <c r="I320" s="68" t="s">
        <v>27</v>
      </c>
      <c r="J320" s="62" t="s">
        <v>28</v>
      </c>
      <c r="K320" s="62" t="s">
        <v>29</v>
      </c>
      <c r="L320" s="68"/>
      <c r="M320" s="62"/>
      <c r="O320" s="62"/>
      <c r="P320" s="62" t="s">
        <v>865</v>
      </c>
      <c r="Q320" s="12"/>
      <c r="R320" s="12"/>
      <c r="S320" s="12"/>
      <c r="T320" s="12"/>
      <c r="U320" s="12"/>
      <c r="V320" s="12"/>
      <c r="W320" s="12"/>
      <c r="X320" s="12"/>
      <c r="Y320" s="12"/>
      <c r="Z320" s="12"/>
      <c r="AA320" s="12"/>
      <c r="AB320" s="12"/>
      <c r="AC320" s="12"/>
      <c r="AD320" s="12"/>
      <c r="AE320" s="12"/>
    </row>
    <row r="321" spans="1:31">
      <c r="A321" s="64">
        <v>44501</v>
      </c>
      <c r="B321" s="66" t="s">
        <v>338</v>
      </c>
      <c r="C321" s="66" t="s">
        <v>521</v>
      </c>
      <c r="D321" s="65" t="s">
        <v>23</v>
      </c>
      <c r="E321" s="67">
        <v>52</v>
      </c>
      <c r="F321" s="62" t="s">
        <v>866</v>
      </c>
      <c r="G321" s="62" t="s">
        <v>25</v>
      </c>
      <c r="H321" s="62" t="s">
        <v>26</v>
      </c>
      <c r="I321" s="68" t="s">
        <v>67</v>
      </c>
      <c r="J321" s="62" t="s">
        <v>68</v>
      </c>
      <c r="K321" s="62" t="s">
        <v>29</v>
      </c>
      <c r="L321" s="68"/>
      <c r="M321" s="62"/>
      <c r="O321" s="62"/>
      <c r="P321" s="62" t="s">
        <v>867</v>
      </c>
      <c r="Q321" s="12"/>
      <c r="R321" s="12"/>
      <c r="S321" s="12"/>
      <c r="T321" s="12"/>
      <c r="U321" s="12"/>
      <c r="V321" s="12"/>
      <c r="W321" s="12"/>
      <c r="X321" s="12"/>
      <c r="Y321" s="12"/>
      <c r="Z321" s="12"/>
      <c r="AA321" s="12"/>
      <c r="AB321" s="12"/>
      <c r="AC321" s="12"/>
      <c r="AD321" s="12"/>
      <c r="AE321" s="12"/>
    </row>
    <row r="322" spans="1:31" ht="14.5" customHeight="1">
      <c r="A322" s="64">
        <v>44501</v>
      </c>
      <c r="B322" s="66" t="s">
        <v>868</v>
      </c>
      <c r="C322" s="66" t="s">
        <v>802</v>
      </c>
      <c r="D322" s="65" t="s">
        <v>23</v>
      </c>
      <c r="E322" s="67">
        <v>138.80000000000001</v>
      </c>
      <c r="F322" s="62" t="s">
        <v>869</v>
      </c>
      <c r="G322" s="62" t="s">
        <v>32</v>
      </c>
      <c r="H322" s="62" t="s">
        <v>26</v>
      </c>
      <c r="I322" s="68" t="s">
        <v>27</v>
      </c>
      <c r="J322" s="62" t="s">
        <v>28</v>
      </c>
      <c r="K322" s="62" t="s">
        <v>29</v>
      </c>
      <c r="L322" s="68"/>
      <c r="M322" s="62"/>
      <c r="O322" s="62"/>
      <c r="P322" s="62" t="s">
        <v>870</v>
      </c>
      <c r="Q322" s="12"/>
      <c r="R322" s="12"/>
      <c r="S322" s="12"/>
      <c r="T322" s="12"/>
      <c r="U322" s="12"/>
      <c r="V322" s="12"/>
      <c r="W322" s="12"/>
      <c r="X322" s="12"/>
      <c r="Y322" s="12"/>
      <c r="Z322" s="12"/>
      <c r="AA322" s="12"/>
      <c r="AB322" s="12"/>
      <c r="AC322" s="12"/>
      <c r="AD322" s="12"/>
      <c r="AE322" s="12"/>
    </row>
    <row r="323" spans="1:31">
      <c r="A323" s="64">
        <v>44501</v>
      </c>
      <c r="B323" s="66" t="s">
        <v>63</v>
      </c>
      <c r="C323" s="66" t="s">
        <v>871</v>
      </c>
      <c r="D323" s="65" t="s">
        <v>23</v>
      </c>
      <c r="E323" s="67">
        <v>13.2</v>
      </c>
      <c r="F323" s="62" t="s">
        <v>872</v>
      </c>
      <c r="G323" s="62" t="s">
        <v>873</v>
      </c>
      <c r="H323" s="62" t="s">
        <v>26</v>
      </c>
      <c r="I323" s="68" t="s">
        <v>67</v>
      </c>
      <c r="J323" s="62" t="s">
        <v>43</v>
      </c>
      <c r="K323" s="62" t="s">
        <v>29</v>
      </c>
      <c r="L323" s="68"/>
      <c r="M323" s="62"/>
      <c r="O323" s="62"/>
      <c r="P323" s="62" t="s">
        <v>874</v>
      </c>
      <c r="Q323" s="12"/>
      <c r="R323" s="12"/>
      <c r="S323" s="12"/>
      <c r="T323" s="12"/>
      <c r="U323" s="12"/>
      <c r="V323" s="12"/>
      <c r="W323" s="12"/>
      <c r="X323" s="12"/>
      <c r="Y323" s="12"/>
      <c r="Z323" s="12"/>
      <c r="AA323" s="12"/>
      <c r="AB323" s="12"/>
      <c r="AC323" s="12"/>
      <c r="AD323" s="12"/>
      <c r="AE323" s="12"/>
    </row>
    <row r="324" spans="1:31" ht="14.5" customHeight="1">
      <c r="A324" s="64">
        <v>44501</v>
      </c>
      <c r="B324" s="66" t="s">
        <v>613</v>
      </c>
      <c r="C324" s="66" t="s">
        <v>875</v>
      </c>
      <c r="D324" s="65" t="s">
        <v>23</v>
      </c>
      <c r="E324" s="67">
        <v>10.1</v>
      </c>
      <c r="F324" s="62" t="s">
        <v>876</v>
      </c>
      <c r="G324" s="62" t="s">
        <v>877</v>
      </c>
      <c r="H324" s="62" t="s">
        <v>26</v>
      </c>
      <c r="I324" s="68" t="s">
        <v>878</v>
      </c>
      <c r="J324" s="62" t="s">
        <v>28</v>
      </c>
      <c r="K324" s="62" t="s">
        <v>29</v>
      </c>
      <c r="L324" s="68"/>
      <c r="M324" s="62"/>
      <c r="O324" s="62"/>
      <c r="P324" s="62" t="s">
        <v>879</v>
      </c>
      <c r="Q324" s="12"/>
      <c r="R324" s="12"/>
      <c r="S324" s="12"/>
      <c r="T324" s="12"/>
      <c r="U324" s="12"/>
      <c r="V324" s="12"/>
      <c r="W324" s="12"/>
      <c r="X324" s="12"/>
      <c r="Y324" s="12"/>
      <c r="Z324" s="12"/>
      <c r="AA324" s="12"/>
      <c r="AB324" s="12"/>
      <c r="AC324" s="12"/>
      <c r="AD324" s="12"/>
      <c r="AE324" s="12"/>
    </row>
    <row r="325" spans="1:31">
      <c r="A325" s="64">
        <v>44501</v>
      </c>
      <c r="B325" s="66" t="s">
        <v>193</v>
      </c>
      <c r="C325" s="66" t="s">
        <v>880</v>
      </c>
      <c r="D325" s="65" t="s">
        <v>23</v>
      </c>
      <c r="E325" s="67">
        <v>10.5</v>
      </c>
      <c r="F325" s="62" t="s">
        <v>881</v>
      </c>
      <c r="G325" s="62" t="s">
        <v>882</v>
      </c>
      <c r="H325" s="62" t="s">
        <v>26</v>
      </c>
      <c r="I325" s="68" t="s">
        <v>84</v>
      </c>
      <c r="J325" s="62" t="s">
        <v>68</v>
      </c>
      <c r="K325" s="62" t="s">
        <v>29</v>
      </c>
      <c r="L325" s="68"/>
      <c r="M325" s="62"/>
      <c r="N325" s="64">
        <v>45413</v>
      </c>
      <c r="O325" s="62" t="s">
        <v>883</v>
      </c>
      <c r="P325" s="62" t="s">
        <v>884</v>
      </c>
      <c r="Q325" s="12"/>
      <c r="R325" s="12"/>
      <c r="S325" s="12"/>
      <c r="T325" s="12"/>
      <c r="U325" s="12"/>
      <c r="V325" s="12"/>
      <c r="W325" s="12"/>
      <c r="X325" s="12"/>
      <c r="Y325" s="12"/>
      <c r="Z325" s="12"/>
      <c r="AA325" s="12"/>
      <c r="AB325" s="12"/>
      <c r="AC325" s="12"/>
      <c r="AD325" s="12"/>
      <c r="AE325" s="12"/>
    </row>
    <row r="326" spans="1:31" ht="14.5" customHeight="1">
      <c r="A326" s="64">
        <v>44501</v>
      </c>
      <c r="B326" s="66" t="s">
        <v>885</v>
      </c>
      <c r="C326" s="66" t="s">
        <v>886</v>
      </c>
      <c r="D326" s="65" t="s">
        <v>23</v>
      </c>
      <c r="E326" s="67">
        <v>103</v>
      </c>
      <c r="F326" s="62" t="s">
        <v>887</v>
      </c>
      <c r="G326" s="62" t="s">
        <v>25</v>
      </c>
      <c r="H326" s="62" t="s">
        <v>26</v>
      </c>
      <c r="I326" s="68" t="s">
        <v>27</v>
      </c>
      <c r="J326" s="62" t="s">
        <v>37</v>
      </c>
      <c r="K326" s="62" t="s">
        <v>29</v>
      </c>
      <c r="L326" s="68"/>
      <c r="M326" s="62"/>
      <c r="O326" s="62"/>
      <c r="P326" s="62" t="s">
        <v>888</v>
      </c>
      <c r="Q326" s="12"/>
      <c r="R326" s="12"/>
      <c r="S326" s="12"/>
      <c r="T326" s="12"/>
      <c r="U326" s="12"/>
      <c r="V326" s="12"/>
      <c r="W326" s="12"/>
      <c r="X326" s="12"/>
      <c r="Y326" s="12"/>
      <c r="Z326" s="12"/>
      <c r="AA326" s="12"/>
      <c r="AB326" s="12"/>
      <c r="AC326" s="12"/>
      <c r="AD326" s="12"/>
      <c r="AE326" s="12"/>
    </row>
    <row r="327" spans="1:31">
      <c r="A327" s="64">
        <v>44501</v>
      </c>
      <c r="B327" s="66" t="s">
        <v>172</v>
      </c>
      <c r="C327" s="66" t="s">
        <v>889</v>
      </c>
      <c r="D327" s="65" t="s">
        <v>23</v>
      </c>
      <c r="E327" s="67">
        <v>34</v>
      </c>
      <c r="F327" s="62" t="s">
        <v>890</v>
      </c>
      <c r="G327" s="62"/>
      <c r="H327" s="62" t="s">
        <v>26</v>
      </c>
      <c r="I327" s="68" t="s">
        <v>56</v>
      </c>
      <c r="J327" s="62" t="s">
        <v>68</v>
      </c>
      <c r="K327" s="62" t="s">
        <v>29</v>
      </c>
      <c r="L327" s="68"/>
      <c r="M327" s="62"/>
      <c r="N327" s="64">
        <v>46327</v>
      </c>
      <c r="O327" s="62" t="s">
        <v>891</v>
      </c>
      <c r="P327" s="62" t="s">
        <v>892</v>
      </c>
      <c r="Q327" s="12"/>
      <c r="R327" s="12"/>
      <c r="S327" s="12"/>
      <c r="T327" s="12"/>
      <c r="U327" s="12"/>
      <c r="V327" s="12"/>
      <c r="W327" s="12"/>
      <c r="X327" s="12"/>
      <c r="Y327" s="12"/>
      <c r="Z327" s="12"/>
      <c r="AA327" s="12"/>
      <c r="AB327" s="12"/>
      <c r="AC327" s="12"/>
      <c r="AD327" s="12"/>
      <c r="AE327" s="12"/>
    </row>
    <row r="328" spans="1:31">
      <c r="A328" s="64">
        <v>44501</v>
      </c>
      <c r="B328" s="66" t="s">
        <v>338</v>
      </c>
      <c r="C328" s="66" t="s">
        <v>893</v>
      </c>
      <c r="D328" s="65" t="s">
        <v>23</v>
      </c>
      <c r="E328" s="67">
        <v>20.2</v>
      </c>
      <c r="F328" s="62" t="s">
        <v>894</v>
      </c>
      <c r="G328" s="62" t="s">
        <v>895</v>
      </c>
      <c r="H328" s="62" t="s">
        <v>26</v>
      </c>
      <c r="I328" s="68" t="s">
        <v>273</v>
      </c>
      <c r="J328" s="62" t="s">
        <v>68</v>
      </c>
      <c r="K328" s="62" t="s">
        <v>29</v>
      </c>
      <c r="L328" s="68"/>
      <c r="M328" s="62"/>
      <c r="O328" s="62"/>
      <c r="P328" s="62" t="s">
        <v>896</v>
      </c>
      <c r="Q328" s="12"/>
      <c r="R328" s="12"/>
      <c r="S328" s="12"/>
      <c r="T328" s="12"/>
      <c r="U328" s="12"/>
      <c r="V328" s="12"/>
      <c r="W328" s="12"/>
      <c r="X328" s="12"/>
      <c r="Y328" s="12"/>
      <c r="Z328" s="12"/>
      <c r="AA328" s="12"/>
      <c r="AB328" s="12"/>
      <c r="AC328" s="12"/>
      <c r="AD328" s="12"/>
      <c r="AE328" s="12"/>
    </row>
    <row r="329" spans="1:31" ht="14.5" customHeight="1">
      <c r="A329" s="64">
        <v>44501</v>
      </c>
      <c r="B329" s="66" t="s">
        <v>488</v>
      </c>
      <c r="C329" s="66" t="s">
        <v>897</v>
      </c>
      <c r="D329" s="65" t="s">
        <v>23</v>
      </c>
      <c r="E329" s="67">
        <v>350</v>
      </c>
      <c r="F329" s="62" t="s">
        <v>898</v>
      </c>
      <c r="G329" s="62"/>
      <c r="H329" s="62"/>
      <c r="I329" s="68"/>
      <c r="J329" s="62" t="s">
        <v>68</v>
      </c>
      <c r="K329" s="62" t="s">
        <v>29</v>
      </c>
      <c r="L329" s="68"/>
      <c r="M329" s="62"/>
      <c r="N329" s="64">
        <v>48153</v>
      </c>
      <c r="O329" s="62" t="s">
        <v>899</v>
      </c>
      <c r="P329" s="62" t="s">
        <v>900</v>
      </c>
      <c r="Q329" s="12"/>
      <c r="R329" s="12"/>
      <c r="S329" s="12"/>
      <c r="T329" s="12"/>
      <c r="U329" s="12"/>
      <c r="V329" s="12"/>
      <c r="W329" s="12"/>
      <c r="X329" s="12"/>
      <c r="Y329" s="12"/>
      <c r="Z329" s="12"/>
      <c r="AA329" s="12"/>
      <c r="AB329" s="12"/>
      <c r="AC329" s="12"/>
      <c r="AD329" s="12"/>
      <c r="AE329" s="12"/>
    </row>
    <row r="330" spans="1:31">
      <c r="A330" s="64">
        <v>44501</v>
      </c>
      <c r="B330" s="66" t="s">
        <v>901</v>
      </c>
      <c r="C330" s="66" t="s">
        <v>902</v>
      </c>
      <c r="D330" s="65" t="s">
        <v>23</v>
      </c>
      <c r="E330" s="67">
        <v>170</v>
      </c>
      <c r="F330" s="62" t="s">
        <v>420</v>
      </c>
      <c r="G330" s="62"/>
      <c r="H330" s="62" t="s">
        <v>26</v>
      </c>
      <c r="I330" s="68" t="s">
        <v>56</v>
      </c>
      <c r="J330" s="62" t="s">
        <v>43</v>
      </c>
      <c r="K330" s="62" t="s">
        <v>29</v>
      </c>
      <c r="L330" s="68"/>
      <c r="M330" s="62"/>
      <c r="O330" s="62"/>
      <c r="P330" s="62" t="s">
        <v>903</v>
      </c>
      <c r="Q330" s="12"/>
      <c r="R330" s="12"/>
      <c r="S330" s="12"/>
      <c r="T330" s="12"/>
      <c r="U330" s="12"/>
      <c r="V330" s="12"/>
      <c r="W330" s="12"/>
      <c r="X330" s="12"/>
      <c r="Y330" s="12"/>
      <c r="Z330" s="12"/>
      <c r="AA330" s="12"/>
      <c r="AB330" s="12"/>
      <c r="AC330" s="12"/>
      <c r="AD330" s="12"/>
      <c r="AE330" s="12"/>
    </row>
    <row r="331" spans="1:31">
      <c r="A331" s="64">
        <v>44501</v>
      </c>
      <c r="B331" s="66" t="s">
        <v>640</v>
      </c>
      <c r="C331" s="66" t="s">
        <v>904</v>
      </c>
      <c r="D331" s="65" t="s">
        <v>23</v>
      </c>
      <c r="E331" s="67">
        <v>18</v>
      </c>
      <c r="F331" s="62" t="s">
        <v>905</v>
      </c>
      <c r="G331" s="62" t="s">
        <v>844</v>
      </c>
      <c r="H331" s="62" t="s">
        <v>26</v>
      </c>
      <c r="I331" s="68" t="s">
        <v>27</v>
      </c>
      <c r="J331" s="62" t="s">
        <v>28</v>
      </c>
      <c r="K331" s="62" t="s">
        <v>29</v>
      </c>
      <c r="L331" s="68"/>
      <c r="M331" s="62"/>
      <c r="O331" s="62"/>
      <c r="P331" s="62" t="s">
        <v>906</v>
      </c>
      <c r="Q331" s="12"/>
      <c r="R331" s="12"/>
      <c r="S331" s="12"/>
      <c r="T331" s="12"/>
      <c r="U331" s="12"/>
      <c r="V331" s="12"/>
      <c r="W331" s="12"/>
      <c r="X331" s="12"/>
      <c r="Y331" s="12"/>
      <c r="Z331" s="12"/>
      <c r="AA331" s="12"/>
      <c r="AB331" s="12"/>
      <c r="AC331" s="12"/>
      <c r="AD331" s="12"/>
      <c r="AE331" s="12"/>
    </row>
    <row r="332" spans="1:31">
      <c r="A332" s="64">
        <v>44501</v>
      </c>
      <c r="B332" s="66" t="s">
        <v>907</v>
      </c>
      <c r="C332" s="66" t="s">
        <v>908</v>
      </c>
      <c r="D332" s="65" t="s">
        <v>23</v>
      </c>
      <c r="E332" s="67" t="s">
        <v>48</v>
      </c>
      <c r="F332" s="62" t="s">
        <v>909</v>
      </c>
      <c r="G332" s="62" t="s">
        <v>202</v>
      </c>
      <c r="H332" s="62" t="s">
        <v>26</v>
      </c>
      <c r="I332" s="68" t="s">
        <v>175</v>
      </c>
      <c r="J332" s="62" t="s">
        <v>68</v>
      </c>
      <c r="K332" s="62" t="s">
        <v>29</v>
      </c>
      <c r="L332" s="68" t="s">
        <v>910</v>
      </c>
      <c r="M332" s="62"/>
      <c r="O332" s="62"/>
      <c r="P332" s="62" t="s">
        <v>911</v>
      </c>
      <c r="Q332" s="12"/>
      <c r="R332" s="12"/>
      <c r="S332" s="12"/>
      <c r="T332" s="12"/>
      <c r="U332" s="12"/>
      <c r="V332" s="12"/>
      <c r="W332" s="12"/>
      <c r="X332" s="12"/>
      <c r="Y332" s="12"/>
      <c r="Z332" s="12"/>
      <c r="AA332" s="12"/>
      <c r="AB332" s="12"/>
      <c r="AC332" s="12"/>
      <c r="AD332" s="12"/>
      <c r="AE332" s="12"/>
    </row>
    <row r="333" spans="1:31" ht="29">
      <c r="A333" s="64">
        <v>44501</v>
      </c>
      <c r="B333" s="66" t="s">
        <v>912</v>
      </c>
      <c r="C333" s="66" t="s">
        <v>913</v>
      </c>
      <c r="D333" s="65" t="s">
        <v>47</v>
      </c>
      <c r="E333" s="67" t="s">
        <v>48</v>
      </c>
      <c r="F333" s="62" t="s">
        <v>914</v>
      </c>
      <c r="G333" s="62" t="s">
        <v>915</v>
      </c>
      <c r="H333" s="62" t="s">
        <v>51</v>
      </c>
      <c r="I333" s="68" t="s">
        <v>67</v>
      </c>
      <c r="J333" s="62" t="s">
        <v>68</v>
      </c>
      <c r="K333" s="62" t="s">
        <v>29</v>
      </c>
      <c r="L333" s="68"/>
      <c r="M333" s="62"/>
      <c r="O333" s="62"/>
      <c r="P333" s="62" t="s">
        <v>916</v>
      </c>
      <c r="Q333" s="12"/>
      <c r="R333" s="12"/>
      <c r="S333" s="12"/>
      <c r="T333" s="12"/>
      <c r="U333" s="12"/>
      <c r="V333" s="12"/>
      <c r="W333" s="12"/>
      <c r="X333" s="12"/>
      <c r="Y333" s="12"/>
      <c r="Z333" s="12"/>
      <c r="AA333" s="12"/>
      <c r="AB333" s="12"/>
      <c r="AC333" s="12"/>
      <c r="AD333" s="12"/>
      <c r="AE333" s="12"/>
    </row>
    <row r="334" spans="1:31">
      <c r="A334" s="64">
        <v>44501</v>
      </c>
      <c r="B334" s="66" t="s">
        <v>917</v>
      </c>
      <c r="C334" s="66" t="s">
        <v>918</v>
      </c>
      <c r="D334" s="65" t="s">
        <v>47</v>
      </c>
      <c r="E334" s="67">
        <v>140</v>
      </c>
      <c r="F334" s="62" t="s">
        <v>919</v>
      </c>
      <c r="G334" s="62" t="s">
        <v>225</v>
      </c>
      <c r="H334" s="62" t="s">
        <v>91</v>
      </c>
      <c r="I334" s="68" t="s">
        <v>175</v>
      </c>
      <c r="J334" s="62" t="s">
        <v>43</v>
      </c>
      <c r="K334" s="62" t="s">
        <v>29</v>
      </c>
      <c r="L334" s="68"/>
      <c r="M334" s="62"/>
      <c r="O334" s="62"/>
      <c r="P334" s="62" t="s">
        <v>920</v>
      </c>
      <c r="Q334" s="12"/>
      <c r="R334" s="12"/>
      <c r="S334" s="12"/>
      <c r="T334" s="12"/>
      <c r="U334" s="12"/>
      <c r="V334" s="12"/>
      <c r="W334" s="12"/>
      <c r="X334" s="12"/>
      <c r="Y334" s="12"/>
      <c r="Z334" s="12"/>
      <c r="AA334" s="12"/>
      <c r="AB334" s="12"/>
      <c r="AC334" s="12"/>
      <c r="AD334" s="12"/>
      <c r="AE334" s="12"/>
    </row>
    <row r="335" spans="1:31" ht="14.5" customHeight="1">
      <c r="A335" s="64">
        <v>44501</v>
      </c>
      <c r="B335" s="66" t="s">
        <v>235</v>
      </c>
      <c r="C335" s="66" t="s">
        <v>921</v>
      </c>
      <c r="D335" s="65" t="s">
        <v>47</v>
      </c>
      <c r="E335" s="67">
        <v>48</v>
      </c>
      <c r="F335" s="62" t="s">
        <v>922</v>
      </c>
      <c r="G335" s="62"/>
      <c r="H335" s="62" t="s">
        <v>923</v>
      </c>
      <c r="I335" s="68" t="s">
        <v>56</v>
      </c>
      <c r="J335" s="62" t="s">
        <v>28</v>
      </c>
      <c r="K335" s="62" t="s">
        <v>29</v>
      </c>
      <c r="L335" s="68"/>
      <c r="M335" s="62"/>
      <c r="O335" s="62"/>
      <c r="P335" s="62" t="s">
        <v>924</v>
      </c>
      <c r="Q335" s="12"/>
      <c r="R335" s="12"/>
      <c r="S335" s="12"/>
      <c r="T335" s="12"/>
      <c r="U335" s="12"/>
      <c r="V335" s="12"/>
      <c r="W335" s="12"/>
      <c r="X335" s="12"/>
      <c r="Y335" s="12"/>
      <c r="Z335" s="12"/>
      <c r="AA335" s="12"/>
      <c r="AB335" s="12"/>
      <c r="AC335" s="12"/>
      <c r="AD335" s="12"/>
      <c r="AE335" s="12"/>
    </row>
    <row r="336" spans="1:31">
      <c r="A336" s="64">
        <v>44501</v>
      </c>
      <c r="B336" s="66" t="s">
        <v>782</v>
      </c>
      <c r="C336" s="66" t="s">
        <v>925</v>
      </c>
      <c r="D336" s="65" t="s">
        <v>47</v>
      </c>
      <c r="E336" s="67" t="s">
        <v>48</v>
      </c>
      <c r="F336" s="62" t="s">
        <v>926</v>
      </c>
      <c r="G336" s="62" t="s">
        <v>686</v>
      </c>
      <c r="H336" s="62" t="s">
        <v>110</v>
      </c>
      <c r="I336" s="68" t="s">
        <v>27</v>
      </c>
      <c r="J336" s="62" t="s">
        <v>28</v>
      </c>
      <c r="K336" s="62" t="s">
        <v>29</v>
      </c>
      <c r="L336" s="68"/>
      <c r="M336" s="62"/>
      <c r="O336" s="62"/>
      <c r="P336" s="62" t="s">
        <v>927</v>
      </c>
      <c r="Q336" s="12"/>
      <c r="R336" s="12"/>
      <c r="S336" s="12"/>
      <c r="T336" s="12"/>
      <c r="U336" s="12"/>
      <c r="V336" s="12"/>
      <c r="W336" s="12"/>
      <c r="X336" s="12"/>
      <c r="Y336" s="12"/>
      <c r="Z336" s="12"/>
      <c r="AA336" s="12"/>
      <c r="AB336" s="12"/>
      <c r="AC336" s="12"/>
      <c r="AD336" s="12"/>
      <c r="AE336" s="12"/>
    </row>
    <row r="337" spans="1:31" ht="14.5" customHeight="1">
      <c r="A337" s="64">
        <v>44501</v>
      </c>
      <c r="B337" s="66" t="s">
        <v>488</v>
      </c>
      <c r="C337" s="66" t="s">
        <v>928</v>
      </c>
      <c r="D337" s="65" t="s">
        <v>47</v>
      </c>
      <c r="E337" s="67">
        <v>800</v>
      </c>
      <c r="F337" s="62" t="s">
        <v>929</v>
      </c>
      <c r="G337" s="62"/>
      <c r="H337" s="62"/>
      <c r="I337" s="68"/>
      <c r="J337" s="62" t="s">
        <v>68</v>
      </c>
      <c r="K337" s="62" t="s">
        <v>29</v>
      </c>
      <c r="L337" s="68"/>
      <c r="M337" s="62"/>
      <c r="N337" s="64">
        <v>47423</v>
      </c>
      <c r="O337" s="62"/>
      <c r="P337" s="62" t="s">
        <v>930</v>
      </c>
      <c r="Q337" s="12"/>
      <c r="R337" s="12"/>
      <c r="S337" s="12"/>
      <c r="T337" s="12"/>
      <c r="U337" s="12"/>
      <c r="V337" s="12"/>
      <c r="W337" s="12"/>
      <c r="X337" s="12"/>
      <c r="Y337" s="12"/>
      <c r="Z337" s="12"/>
      <c r="AA337" s="12"/>
      <c r="AB337" s="12"/>
      <c r="AC337" s="12"/>
      <c r="AD337" s="12"/>
      <c r="AE337" s="12"/>
    </row>
    <row r="338" spans="1:31">
      <c r="A338" s="64">
        <v>44501</v>
      </c>
      <c r="B338" s="66" t="s">
        <v>507</v>
      </c>
      <c r="C338" s="66" t="s">
        <v>931</v>
      </c>
      <c r="D338" s="65" t="s">
        <v>47</v>
      </c>
      <c r="E338" s="67">
        <v>24.5</v>
      </c>
      <c r="F338" s="62" t="s">
        <v>932</v>
      </c>
      <c r="G338" s="62" t="s">
        <v>50</v>
      </c>
      <c r="H338" s="62" t="s">
        <v>51</v>
      </c>
      <c r="I338" s="68" t="s">
        <v>84</v>
      </c>
      <c r="J338" s="62" t="s">
        <v>68</v>
      </c>
      <c r="K338" s="62" t="s">
        <v>29</v>
      </c>
      <c r="L338" s="68"/>
      <c r="M338" s="62"/>
      <c r="O338" s="62"/>
      <c r="P338" s="62" t="s">
        <v>933</v>
      </c>
      <c r="Q338" s="12"/>
      <c r="R338" s="12"/>
      <c r="S338" s="12"/>
      <c r="T338" s="12"/>
      <c r="U338" s="12"/>
      <c r="V338" s="12"/>
      <c r="W338" s="12"/>
      <c r="X338" s="12"/>
      <c r="Y338" s="12"/>
      <c r="Z338" s="12"/>
      <c r="AA338" s="12"/>
      <c r="AB338" s="12"/>
      <c r="AC338" s="12"/>
      <c r="AD338" s="12"/>
      <c r="AE338" s="12"/>
    </row>
    <row r="339" spans="1:31">
      <c r="A339" s="64">
        <v>44501</v>
      </c>
      <c r="B339" s="66" t="s">
        <v>488</v>
      </c>
      <c r="C339" s="66" t="s">
        <v>934</v>
      </c>
      <c r="D339" s="65" t="s">
        <v>47</v>
      </c>
      <c r="E339" s="67">
        <v>600</v>
      </c>
      <c r="F339" s="62" t="s">
        <v>929</v>
      </c>
      <c r="G339" s="62"/>
      <c r="H339" s="62"/>
      <c r="I339" s="68"/>
      <c r="J339" s="62" t="s">
        <v>68</v>
      </c>
      <c r="K339" s="62" t="s">
        <v>29</v>
      </c>
      <c r="L339" s="68"/>
      <c r="M339" s="62"/>
      <c r="N339" s="64">
        <v>47058</v>
      </c>
      <c r="O339" s="62" t="s">
        <v>935</v>
      </c>
      <c r="P339" s="62" t="s">
        <v>936</v>
      </c>
      <c r="Q339" s="12"/>
      <c r="R339" s="12"/>
      <c r="S339" s="12"/>
      <c r="T339" s="12"/>
      <c r="U339" s="12"/>
      <c r="V339" s="12"/>
      <c r="W339" s="12"/>
      <c r="X339" s="12"/>
      <c r="Y339" s="12"/>
      <c r="Z339" s="12"/>
      <c r="AA339" s="12"/>
      <c r="AB339" s="12"/>
      <c r="AC339" s="12"/>
      <c r="AD339" s="12"/>
      <c r="AE339" s="12"/>
    </row>
    <row r="340" spans="1:31">
      <c r="A340" s="64">
        <v>44501</v>
      </c>
      <c r="B340" s="66" t="s">
        <v>222</v>
      </c>
      <c r="C340" s="66" t="s">
        <v>937</v>
      </c>
      <c r="D340" s="65" t="s">
        <v>47</v>
      </c>
      <c r="E340" s="67">
        <v>52.5</v>
      </c>
      <c r="F340" s="62" t="s">
        <v>938</v>
      </c>
      <c r="G340" s="62" t="s">
        <v>477</v>
      </c>
      <c r="H340" s="62" t="s">
        <v>233</v>
      </c>
      <c r="I340" s="68" t="s">
        <v>354</v>
      </c>
      <c r="J340" s="62" t="s">
        <v>43</v>
      </c>
      <c r="K340" s="62" t="s">
        <v>29</v>
      </c>
      <c r="L340" s="68"/>
      <c r="M340" s="62"/>
      <c r="O340" s="62"/>
      <c r="P340" s="62" t="s">
        <v>939</v>
      </c>
      <c r="Q340" s="12"/>
      <c r="R340" s="12"/>
      <c r="S340" s="12"/>
      <c r="T340" s="12"/>
      <c r="U340" s="12"/>
      <c r="V340" s="12"/>
      <c r="W340" s="12"/>
      <c r="X340" s="12"/>
      <c r="Y340" s="12"/>
      <c r="Z340" s="12"/>
      <c r="AA340" s="12"/>
      <c r="AB340" s="12"/>
      <c r="AC340" s="12"/>
      <c r="AD340" s="12"/>
      <c r="AE340" s="12"/>
    </row>
    <row r="341" spans="1:31">
      <c r="A341" s="64">
        <v>44501</v>
      </c>
      <c r="B341" s="66" t="s">
        <v>940</v>
      </c>
      <c r="C341" s="66" t="s">
        <v>941</v>
      </c>
      <c r="D341" s="65" t="s">
        <v>47</v>
      </c>
      <c r="E341" s="67">
        <v>116</v>
      </c>
      <c r="F341" s="62" t="s">
        <v>942</v>
      </c>
      <c r="G341" s="62" t="s">
        <v>943</v>
      </c>
      <c r="H341" s="62" t="s">
        <v>110</v>
      </c>
      <c r="I341" s="68" t="s">
        <v>354</v>
      </c>
      <c r="J341" s="62" t="s">
        <v>68</v>
      </c>
      <c r="K341" s="62" t="s">
        <v>29</v>
      </c>
      <c r="L341" s="68"/>
      <c r="M341" s="62"/>
      <c r="O341" s="62"/>
      <c r="P341" s="62" t="s">
        <v>944</v>
      </c>
      <c r="Q341" s="12"/>
      <c r="R341" s="12"/>
      <c r="S341" s="12"/>
      <c r="T341" s="12"/>
      <c r="U341" s="12"/>
      <c r="V341" s="12"/>
      <c r="W341" s="12"/>
      <c r="X341" s="12"/>
      <c r="Y341" s="12"/>
      <c r="Z341" s="12"/>
      <c r="AA341" s="12"/>
      <c r="AB341" s="12"/>
      <c r="AC341" s="12"/>
      <c r="AD341" s="12"/>
      <c r="AE341" s="12"/>
    </row>
    <row r="342" spans="1:31">
      <c r="A342" s="64">
        <v>44470</v>
      </c>
      <c r="B342" s="66" t="s">
        <v>80</v>
      </c>
      <c r="C342" s="66" t="s">
        <v>945</v>
      </c>
      <c r="D342" s="65" t="s">
        <v>23</v>
      </c>
      <c r="E342" s="67">
        <v>200</v>
      </c>
      <c r="F342" s="62" t="s">
        <v>946</v>
      </c>
      <c r="G342" s="62"/>
      <c r="H342" s="62"/>
      <c r="I342" s="68"/>
      <c r="J342" s="62" t="s">
        <v>68</v>
      </c>
      <c r="K342" s="62" t="s">
        <v>29</v>
      </c>
      <c r="L342" s="68"/>
      <c r="M342" s="62"/>
      <c r="O342" s="62" t="s">
        <v>947</v>
      </c>
      <c r="P342" s="62" t="s">
        <v>948</v>
      </c>
      <c r="Q342" s="12"/>
      <c r="R342" s="12"/>
      <c r="S342" s="12"/>
      <c r="T342" s="12"/>
      <c r="U342" s="12"/>
      <c r="V342" s="12"/>
      <c r="W342" s="12"/>
      <c r="X342" s="12"/>
      <c r="Y342" s="12"/>
      <c r="Z342" s="12"/>
      <c r="AA342" s="12"/>
      <c r="AB342" s="12"/>
      <c r="AC342" s="12"/>
      <c r="AD342" s="12"/>
      <c r="AE342" s="12"/>
    </row>
    <row r="343" spans="1:31" ht="29">
      <c r="A343" s="64">
        <v>44470</v>
      </c>
      <c r="B343" s="66" t="s">
        <v>613</v>
      </c>
      <c r="C343" s="66" t="s">
        <v>949</v>
      </c>
      <c r="D343" s="65" t="s">
        <v>23</v>
      </c>
      <c r="E343" s="67">
        <v>52</v>
      </c>
      <c r="F343" s="62" t="s">
        <v>950</v>
      </c>
      <c r="G343" s="62" t="s">
        <v>544</v>
      </c>
      <c r="H343" s="62" t="s">
        <v>26</v>
      </c>
      <c r="I343" s="68"/>
      <c r="J343" s="62" t="s">
        <v>28</v>
      </c>
      <c r="K343" s="62" t="s">
        <v>29</v>
      </c>
      <c r="L343" s="68"/>
      <c r="M343" s="62"/>
      <c r="O343" s="62"/>
      <c r="P343" s="62" t="s">
        <v>951</v>
      </c>
      <c r="Q343" s="12"/>
      <c r="R343" s="12"/>
      <c r="S343" s="12"/>
      <c r="T343" s="12"/>
      <c r="U343" s="12"/>
      <c r="V343" s="12"/>
      <c r="W343" s="12"/>
      <c r="X343" s="12"/>
      <c r="Y343" s="12"/>
      <c r="Z343" s="12"/>
      <c r="AA343" s="12"/>
      <c r="AB343" s="12"/>
      <c r="AC343" s="12"/>
      <c r="AD343" s="12"/>
      <c r="AE343" s="12"/>
    </row>
    <row r="344" spans="1:31">
      <c r="A344" s="64">
        <v>44470</v>
      </c>
      <c r="B344" s="66" t="s">
        <v>351</v>
      </c>
      <c r="C344" s="66" t="s">
        <v>952</v>
      </c>
      <c r="D344" s="65" t="s">
        <v>23</v>
      </c>
      <c r="E344" s="67">
        <v>17.3</v>
      </c>
      <c r="F344" s="62" t="s">
        <v>953</v>
      </c>
      <c r="G344" s="62"/>
      <c r="H344" s="62" t="s">
        <v>26</v>
      </c>
      <c r="I344" s="68"/>
      <c r="J344" s="62" t="s">
        <v>68</v>
      </c>
      <c r="K344" s="62" t="s">
        <v>29</v>
      </c>
      <c r="L344" s="68"/>
      <c r="M344" s="62"/>
      <c r="O344" s="62"/>
      <c r="P344" s="62" t="s">
        <v>954</v>
      </c>
      <c r="Q344" s="12"/>
      <c r="R344" s="12"/>
      <c r="S344" s="12"/>
      <c r="T344" s="12"/>
      <c r="U344" s="12"/>
      <c r="V344" s="12"/>
      <c r="W344" s="12"/>
      <c r="X344" s="12"/>
      <c r="Y344" s="12"/>
      <c r="Z344" s="12"/>
      <c r="AA344" s="12"/>
      <c r="AB344" s="12"/>
      <c r="AC344" s="12"/>
      <c r="AD344" s="12"/>
      <c r="AE344" s="12"/>
    </row>
    <row r="345" spans="1:31">
      <c r="A345" s="64">
        <v>44470</v>
      </c>
      <c r="B345" s="66" t="s">
        <v>338</v>
      </c>
      <c r="C345" s="66" t="s">
        <v>955</v>
      </c>
      <c r="D345" s="65" t="s">
        <v>23</v>
      </c>
      <c r="E345" s="67">
        <v>15</v>
      </c>
      <c r="F345" s="62" t="s">
        <v>956</v>
      </c>
      <c r="G345" s="62"/>
      <c r="H345" s="62" t="s">
        <v>26</v>
      </c>
      <c r="I345" s="68" t="s">
        <v>630</v>
      </c>
      <c r="J345" s="62" t="s">
        <v>68</v>
      </c>
      <c r="K345" s="62" t="s">
        <v>29</v>
      </c>
      <c r="L345" s="68"/>
      <c r="M345" s="62"/>
      <c r="O345" s="62"/>
      <c r="P345" s="62" t="s">
        <v>957</v>
      </c>
      <c r="Q345" s="12"/>
      <c r="R345" s="12"/>
      <c r="S345" s="12"/>
      <c r="T345" s="12"/>
      <c r="U345" s="12"/>
      <c r="V345" s="12"/>
      <c r="W345" s="12"/>
      <c r="X345" s="12"/>
      <c r="Y345" s="12"/>
      <c r="Z345" s="12"/>
      <c r="AA345" s="12"/>
      <c r="AB345" s="12"/>
      <c r="AC345" s="12"/>
      <c r="AD345" s="12"/>
      <c r="AE345" s="12"/>
    </row>
    <row r="346" spans="1:31">
      <c r="A346" s="64">
        <v>44470</v>
      </c>
      <c r="B346" s="66" t="s">
        <v>430</v>
      </c>
      <c r="C346" s="66" t="s">
        <v>958</v>
      </c>
      <c r="D346" s="65" t="s">
        <v>23</v>
      </c>
      <c r="E346" s="67">
        <v>51</v>
      </c>
      <c r="F346" s="62" t="s">
        <v>959</v>
      </c>
      <c r="G346" s="62" t="s">
        <v>25</v>
      </c>
      <c r="H346" s="62" t="s">
        <v>26</v>
      </c>
      <c r="I346" s="68" t="s">
        <v>84</v>
      </c>
      <c r="J346" s="62" t="s">
        <v>68</v>
      </c>
      <c r="K346" s="62" t="s">
        <v>29</v>
      </c>
      <c r="L346" s="68"/>
      <c r="M346" s="62"/>
      <c r="O346" s="62" t="s">
        <v>960</v>
      </c>
      <c r="P346" s="62" t="s">
        <v>961</v>
      </c>
      <c r="Q346" s="12"/>
      <c r="R346" s="12"/>
      <c r="S346" s="12"/>
      <c r="T346" s="12"/>
      <c r="U346" s="12"/>
      <c r="V346" s="12"/>
      <c r="W346" s="12"/>
      <c r="X346" s="12"/>
      <c r="Y346" s="12"/>
      <c r="Z346" s="12"/>
      <c r="AA346" s="12"/>
      <c r="AB346" s="12"/>
      <c r="AC346" s="12"/>
      <c r="AD346" s="12"/>
      <c r="AE346" s="12"/>
    </row>
    <row r="347" spans="1:31">
      <c r="A347" s="64">
        <v>44470</v>
      </c>
      <c r="B347" s="66" t="s">
        <v>113</v>
      </c>
      <c r="C347" s="66" t="s">
        <v>962</v>
      </c>
      <c r="D347" s="65" t="s">
        <v>23</v>
      </c>
      <c r="E347" s="67">
        <v>10</v>
      </c>
      <c r="F347" s="62" t="s">
        <v>963</v>
      </c>
      <c r="G347" s="62" t="s">
        <v>254</v>
      </c>
      <c r="H347" s="62" t="s">
        <v>26</v>
      </c>
      <c r="I347" s="68" t="s">
        <v>27</v>
      </c>
      <c r="J347" s="62" t="s">
        <v>68</v>
      </c>
      <c r="K347" s="62" t="s">
        <v>29</v>
      </c>
      <c r="L347" s="68"/>
      <c r="M347" s="62"/>
      <c r="O347" s="62"/>
      <c r="P347" s="62" t="s">
        <v>964</v>
      </c>
      <c r="Q347" s="12"/>
      <c r="R347" s="12"/>
      <c r="S347" s="12"/>
      <c r="T347" s="12"/>
      <c r="U347" s="12"/>
      <c r="V347" s="12"/>
      <c r="W347" s="12"/>
      <c r="X347" s="12"/>
      <c r="Y347" s="12"/>
      <c r="Z347" s="12"/>
      <c r="AA347" s="12"/>
      <c r="AB347" s="12"/>
      <c r="AC347" s="12"/>
      <c r="AD347" s="12"/>
      <c r="AE347" s="12"/>
    </row>
    <row r="348" spans="1:31">
      <c r="A348" s="64">
        <v>44470</v>
      </c>
      <c r="B348" s="66" t="s">
        <v>351</v>
      </c>
      <c r="C348" s="66" t="s">
        <v>965</v>
      </c>
      <c r="D348" s="65" t="s">
        <v>23</v>
      </c>
      <c r="E348" s="67">
        <v>7.3</v>
      </c>
      <c r="F348" s="62" t="s">
        <v>966</v>
      </c>
      <c r="G348" s="62" t="s">
        <v>378</v>
      </c>
      <c r="H348" s="62" t="s">
        <v>26</v>
      </c>
      <c r="I348" s="68" t="s">
        <v>84</v>
      </c>
      <c r="J348" s="62" t="s">
        <v>68</v>
      </c>
      <c r="K348" s="62" t="s">
        <v>29</v>
      </c>
      <c r="L348" s="68"/>
      <c r="M348" s="62"/>
      <c r="O348" s="62"/>
      <c r="P348" s="62" t="s">
        <v>967</v>
      </c>
      <c r="Q348" s="12"/>
      <c r="R348" s="12"/>
      <c r="S348" s="12"/>
      <c r="T348" s="12"/>
      <c r="U348" s="12"/>
      <c r="V348" s="12"/>
      <c r="W348" s="12"/>
      <c r="X348" s="12"/>
      <c r="Y348" s="12"/>
      <c r="Z348" s="12"/>
      <c r="AA348" s="12"/>
      <c r="AB348" s="12"/>
      <c r="AC348" s="12"/>
      <c r="AD348" s="12"/>
      <c r="AE348" s="12"/>
    </row>
    <row r="349" spans="1:31" ht="29.15" customHeight="1">
      <c r="A349" s="64">
        <v>44470</v>
      </c>
      <c r="B349" s="66" t="s">
        <v>426</v>
      </c>
      <c r="C349" s="66" t="s">
        <v>968</v>
      </c>
      <c r="D349" s="65" t="s">
        <v>23</v>
      </c>
      <c r="E349" s="67">
        <v>30</v>
      </c>
      <c r="F349" s="62" t="s">
        <v>969</v>
      </c>
      <c r="G349" s="62"/>
      <c r="H349" s="62" t="s">
        <v>26</v>
      </c>
      <c r="I349" s="68" t="s">
        <v>56</v>
      </c>
      <c r="J349" s="62" t="s">
        <v>68</v>
      </c>
      <c r="K349" s="62" t="s">
        <v>29</v>
      </c>
      <c r="L349" s="68"/>
      <c r="M349" s="62"/>
      <c r="O349" s="62"/>
      <c r="P349" s="62" t="s">
        <v>970</v>
      </c>
      <c r="Q349" s="12"/>
      <c r="R349" s="12"/>
      <c r="S349" s="12"/>
      <c r="T349" s="12"/>
      <c r="U349" s="12"/>
      <c r="V349" s="12"/>
      <c r="W349" s="12"/>
      <c r="X349" s="12"/>
      <c r="Y349" s="12"/>
      <c r="Z349" s="12"/>
      <c r="AA349" s="12"/>
      <c r="AB349" s="12"/>
      <c r="AC349" s="12"/>
      <c r="AD349" s="12"/>
      <c r="AE349" s="12"/>
    </row>
    <row r="350" spans="1:31" ht="14.5" customHeight="1">
      <c r="A350" s="64">
        <v>44470</v>
      </c>
      <c r="B350" s="66" t="s">
        <v>63</v>
      </c>
      <c r="C350" s="66" t="s">
        <v>971</v>
      </c>
      <c r="D350" s="65" t="s">
        <v>23</v>
      </c>
      <c r="E350" s="67">
        <v>15</v>
      </c>
      <c r="F350" s="62" t="s">
        <v>972</v>
      </c>
      <c r="G350" s="62" t="s">
        <v>973</v>
      </c>
      <c r="H350" s="62" t="s">
        <v>26</v>
      </c>
      <c r="I350" s="68" t="s">
        <v>27</v>
      </c>
      <c r="J350" s="62" t="s">
        <v>28</v>
      </c>
      <c r="K350" s="62" t="s">
        <v>29</v>
      </c>
      <c r="L350" s="68"/>
      <c r="M350" s="62"/>
      <c r="O350" s="62"/>
      <c r="P350" s="62" t="s">
        <v>974</v>
      </c>
      <c r="Q350" s="12"/>
      <c r="R350" s="12"/>
      <c r="S350" s="12"/>
      <c r="T350" s="12"/>
      <c r="U350" s="12"/>
      <c r="V350" s="12"/>
      <c r="W350" s="12"/>
      <c r="X350" s="12"/>
      <c r="Y350" s="12"/>
      <c r="Z350" s="12"/>
      <c r="AA350" s="12"/>
      <c r="AB350" s="12"/>
      <c r="AC350" s="12"/>
      <c r="AD350" s="12"/>
      <c r="AE350" s="12"/>
    </row>
    <row r="351" spans="1:31">
      <c r="A351" s="64">
        <v>44470</v>
      </c>
      <c r="B351" s="66" t="s">
        <v>975</v>
      </c>
      <c r="C351" s="66" t="s">
        <v>976</v>
      </c>
      <c r="D351" s="65" t="s">
        <v>23</v>
      </c>
      <c r="E351" s="67">
        <v>19.8</v>
      </c>
      <c r="F351" s="62" t="s">
        <v>977</v>
      </c>
      <c r="G351" s="62" t="s">
        <v>25</v>
      </c>
      <c r="H351" s="62" t="s">
        <v>26</v>
      </c>
      <c r="I351" s="68" t="s">
        <v>27</v>
      </c>
      <c r="J351" s="62" t="s">
        <v>28</v>
      </c>
      <c r="K351" s="62" t="s">
        <v>29</v>
      </c>
      <c r="L351" s="68"/>
      <c r="M351" s="62"/>
      <c r="O351" s="62"/>
      <c r="P351" s="62" t="s">
        <v>978</v>
      </c>
      <c r="Q351" s="12"/>
      <c r="R351" s="12"/>
      <c r="S351" s="12"/>
      <c r="T351" s="12"/>
      <c r="U351" s="12"/>
      <c r="V351" s="12"/>
      <c r="W351" s="12"/>
      <c r="X351" s="12"/>
      <c r="Y351" s="12"/>
      <c r="Z351" s="12"/>
      <c r="AA351" s="12"/>
      <c r="AB351" s="12"/>
      <c r="AC351" s="12"/>
      <c r="AD351" s="12"/>
      <c r="AE351" s="12"/>
    </row>
    <row r="352" spans="1:31">
      <c r="A352" s="64">
        <v>44470</v>
      </c>
      <c r="B352" s="66" t="s">
        <v>80</v>
      </c>
      <c r="C352" s="66" t="s">
        <v>979</v>
      </c>
      <c r="D352" s="65" t="s">
        <v>23</v>
      </c>
      <c r="E352" s="67">
        <v>50</v>
      </c>
      <c r="F352" s="62" t="s">
        <v>980</v>
      </c>
      <c r="G352" s="62"/>
      <c r="H352" s="62" t="s">
        <v>26</v>
      </c>
      <c r="I352" s="68" t="s">
        <v>56</v>
      </c>
      <c r="J352" s="62" t="s">
        <v>28</v>
      </c>
      <c r="K352" s="62" t="s">
        <v>29</v>
      </c>
      <c r="L352" s="68"/>
      <c r="M352" s="62"/>
      <c r="N352" s="64">
        <v>47027</v>
      </c>
      <c r="O352" s="62" t="s">
        <v>981</v>
      </c>
      <c r="P352" s="62" t="s">
        <v>982</v>
      </c>
      <c r="Q352" s="12"/>
      <c r="R352" s="12"/>
      <c r="S352" s="12"/>
      <c r="T352" s="12"/>
      <c r="U352" s="12"/>
      <c r="V352" s="12"/>
      <c r="W352" s="12"/>
      <c r="X352" s="12"/>
      <c r="Y352" s="12"/>
      <c r="Z352" s="12"/>
      <c r="AA352" s="12"/>
      <c r="AB352" s="12"/>
      <c r="AC352" s="12"/>
      <c r="AD352" s="12"/>
      <c r="AE352" s="12"/>
    </row>
    <row r="353" spans="1:31">
      <c r="A353" s="64">
        <v>44470</v>
      </c>
      <c r="B353" s="66" t="s">
        <v>613</v>
      </c>
      <c r="C353" s="66" t="s">
        <v>983</v>
      </c>
      <c r="D353" s="65" t="s">
        <v>23</v>
      </c>
      <c r="E353" s="67">
        <v>13</v>
      </c>
      <c r="F353" s="62" t="s">
        <v>984</v>
      </c>
      <c r="G353" s="62" t="s">
        <v>985</v>
      </c>
      <c r="H353" s="62" t="s">
        <v>26</v>
      </c>
      <c r="I353" s="68" t="s">
        <v>56</v>
      </c>
      <c r="J353" s="62" t="s">
        <v>28</v>
      </c>
      <c r="K353" s="62" t="s">
        <v>29</v>
      </c>
      <c r="L353" s="68"/>
      <c r="M353" s="62"/>
      <c r="O353" s="62"/>
      <c r="P353" s="62" t="s">
        <v>986</v>
      </c>
      <c r="Q353" s="12"/>
      <c r="R353" s="12"/>
      <c r="S353" s="12"/>
      <c r="T353" s="12"/>
      <c r="U353" s="12"/>
      <c r="V353" s="12"/>
      <c r="W353" s="12"/>
      <c r="X353" s="12"/>
      <c r="Y353" s="12"/>
      <c r="Z353" s="12"/>
      <c r="AA353" s="12"/>
      <c r="AB353" s="12"/>
      <c r="AC353" s="12"/>
      <c r="AD353" s="12"/>
      <c r="AE353" s="12"/>
    </row>
    <row r="354" spans="1:31">
      <c r="A354" s="64">
        <v>44470</v>
      </c>
      <c r="B354" s="66" t="s">
        <v>987</v>
      </c>
      <c r="C354" s="66" t="s">
        <v>988</v>
      </c>
      <c r="D354" s="65" t="s">
        <v>23</v>
      </c>
      <c r="E354" s="67">
        <v>76</v>
      </c>
      <c r="F354" s="62" t="s">
        <v>989</v>
      </c>
      <c r="G354" s="62" t="s">
        <v>25</v>
      </c>
      <c r="H354" s="62" t="s">
        <v>26</v>
      </c>
      <c r="I354" s="68" t="s">
        <v>27</v>
      </c>
      <c r="J354" s="62" t="s">
        <v>68</v>
      </c>
      <c r="K354" s="62" t="s">
        <v>308</v>
      </c>
      <c r="L354" s="68"/>
      <c r="M354" s="62"/>
      <c r="O354" s="62"/>
      <c r="P354" s="62" t="s">
        <v>990</v>
      </c>
      <c r="Q354" s="12"/>
      <c r="R354" s="12"/>
      <c r="S354" s="12"/>
      <c r="T354" s="12"/>
      <c r="U354" s="12"/>
      <c r="V354" s="12"/>
      <c r="W354" s="12"/>
      <c r="X354" s="12"/>
      <c r="Y354" s="12"/>
      <c r="Z354" s="12"/>
      <c r="AA354" s="12"/>
      <c r="AB354" s="12"/>
      <c r="AC354" s="12"/>
      <c r="AD354" s="12"/>
      <c r="AE354" s="12"/>
    </row>
    <row r="355" spans="1:31">
      <c r="A355" s="64">
        <v>44470</v>
      </c>
      <c r="B355" s="66" t="s">
        <v>725</v>
      </c>
      <c r="C355" s="66" t="s">
        <v>991</v>
      </c>
      <c r="D355" s="65" t="s">
        <v>23</v>
      </c>
      <c r="E355" s="67">
        <v>18.3</v>
      </c>
      <c r="F355" s="62" t="s">
        <v>992</v>
      </c>
      <c r="G355" s="62" t="s">
        <v>993</v>
      </c>
      <c r="H355" s="62" t="s">
        <v>26</v>
      </c>
      <c r="I355" s="68" t="s">
        <v>27</v>
      </c>
      <c r="J355" s="62" t="s">
        <v>28</v>
      </c>
      <c r="K355" s="62" t="s">
        <v>29</v>
      </c>
      <c r="L355" s="68"/>
      <c r="M355" s="62"/>
      <c r="O355" s="62"/>
      <c r="P355" s="62" t="s">
        <v>994</v>
      </c>
      <c r="Q355" s="12"/>
      <c r="R355" s="12"/>
      <c r="S355" s="12"/>
      <c r="T355" s="12"/>
      <c r="U355" s="12"/>
      <c r="V355" s="12"/>
      <c r="W355" s="12"/>
      <c r="X355" s="12"/>
      <c r="Y355" s="12"/>
      <c r="Z355" s="12"/>
      <c r="AA355" s="12"/>
      <c r="AB355" s="12"/>
      <c r="AC355" s="12"/>
      <c r="AD355" s="12"/>
      <c r="AE355" s="12"/>
    </row>
    <row r="356" spans="1:31">
      <c r="A356" s="64">
        <v>44470</v>
      </c>
      <c r="B356" s="66" t="s">
        <v>21</v>
      </c>
      <c r="C356" s="66" t="s">
        <v>995</v>
      </c>
      <c r="D356" s="65" t="s">
        <v>23</v>
      </c>
      <c r="E356" s="67">
        <v>55</v>
      </c>
      <c r="F356" s="62" t="s">
        <v>996</v>
      </c>
      <c r="G356" s="62" t="s">
        <v>985</v>
      </c>
      <c r="H356" s="62" t="s">
        <v>26</v>
      </c>
      <c r="I356" s="68" t="s">
        <v>27</v>
      </c>
      <c r="J356" s="62" t="s">
        <v>68</v>
      </c>
      <c r="K356" s="62" t="s">
        <v>29</v>
      </c>
      <c r="L356" s="68"/>
      <c r="M356" s="62"/>
      <c r="N356" s="64">
        <v>45566</v>
      </c>
      <c r="O356" s="62" t="s">
        <v>997</v>
      </c>
      <c r="P356" s="62" t="s">
        <v>998</v>
      </c>
      <c r="Q356" s="12"/>
      <c r="R356" s="12"/>
      <c r="S356" s="12"/>
      <c r="T356" s="12"/>
      <c r="U356" s="12"/>
      <c r="V356" s="12"/>
      <c r="W356" s="12"/>
      <c r="X356" s="12"/>
      <c r="Y356" s="12"/>
      <c r="Z356" s="12"/>
      <c r="AA356" s="12"/>
      <c r="AB356" s="12"/>
      <c r="AC356" s="12"/>
      <c r="AD356" s="12"/>
      <c r="AE356" s="12"/>
    </row>
    <row r="357" spans="1:31">
      <c r="A357" s="64">
        <v>44470</v>
      </c>
      <c r="B357" s="66" t="s">
        <v>999</v>
      </c>
      <c r="C357" s="66" t="s">
        <v>1000</v>
      </c>
      <c r="D357" s="65" t="s">
        <v>23</v>
      </c>
      <c r="E357" s="67">
        <v>18</v>
      </c>
      <c r="F357" s="62" t="s">
        <v>1001</v>
      </c>
      <c r="G357" s="62" t="s">
        <v>733</v>
      </c>
      <c r="H357" s="62" t="s">
        <v>26</v>
      </c>
      <c r="I357" s="68" t="s">
        <v>239</v>
      </c>
      <c r="J357" s="62" t="s">
        <v>1002</v>
      </c>
      <c r="K357" s="62" t="s">
        <v>29</v>
      </c>
      <c r="L357" s="68"/>
      <c r="M357" s="62"/>
      <c r="N357" s="64">
        <v>45292</v>
      </c>
      <c r="O357" s="62" t="s">
        <v>1003</v>
      </c>
      <c r="P357" s="62" t="s">
        <v>1004</v>
      </c>
      <c r="Q357" s="12"/>
      <c r="R357" s="12"/>
      <c r="S357" s="12"/>
      <c r="T357" s="12"/>
      <c r="U357" s="12"/>
      <c r="V357" s="12"/>
      <c r="W357" s="12"/>
      <c r="X357" s="12"/>
      <c r="Y357" s="12"/>
      <c r="Z357" s="12"/>
      <c r="AA357" s="12"/>
      <c r="AB357" s="12"/>
      <c r="AC357" s="12"/>
      <c r="AD357" s="12"/>
      <c r="AE357" s="12"/>
    </row>
    <row r="358" spans="1:31">
      <c r="A358" s="64">
        <v>44470</v>
      </c>
      <c r="B358" s="66" t="s">
        <v>613</v>
      </c>
      <c r="C358" s="66" t="s">
        <v>1005</v>
      </c>
      <c r="D358" s="65" t="s">
        <v>23</v>
      </c>
      <c r="E358" s="67">
        <v>45.5</v>
      </c>
      <c r="F358" s="62" t="s">
        <v>1006</v>
      </c>
      <c r="G358" s="62" t="s">
        <v>254</v>
      </c>
      <c r="H358" s="62" t="s">
        <v>26</v>
      </c>
      <c r="I358" s="68" t="s">
        <v>27</v>
      </c>
      <c r="J358" s="62" t="s">
        <v>28</v>
      </c>
      <c r="K358" s="62" t="s">
        <v>29</v>
      </c>
      <c r="L358" s="68"/>
      <c r="M358" s="62"/>
      <c r="O358" s="62"/>
      <c r="P358" s="62" t="s">
        <v>1007</v>
      </c>
      <c r="Q358" s="12"/>
      <c r="R358" s="12"/>
      <c r="S358" s="12"/>
      <c r="T358" s="12"/>
      <c r="U358" s="12"/>
      <c r="V358" s="12"/>
      <c r="W358" s="12"/>
      <c r="X358" s="12"/>
      <c r="Y358" s="12"/>
      <c r="Z358" s="12"/>
      <c r="AA358" s="12"/>
      <c r="AB358" s="12"/>
      <c r="AC358" s="12"/>
      <c r="AD358" s="12"/>
      <c r="AE358" s="12"/>
    </row>
    <row r="359" spans="1:31" ht="14.5" customHeight="1">
      <c r="A359" s="64">
        <v>44470</v>
      </c>
      <c r="B359" s="66" t="s">
        <v>488</v>
      </c>
      <c r="C359" s="66" t="s">
        <v>1008</v>
      </c>
      <c r="D359" s="65" t="s">
        <v>47</v>
      </c>
      <c r="E359" s="67">
        <v>500</v>
      </c>
      <c r="F359" s="62" t="s">
        <v>1009</v>
      </c>
      <c r="G359" s="62"/>
      <c r="H359" s="62"/>
      <c r="I359" s="68"/>
      <c r="J359" s="62" t="s">
        <v>68</v>
      </c>
      <c r="K359" s="62" t="s">
        <v>29</v>
      </c>
      <c r="L359" s="68"/>
      <c r="M359" s="62"/>
      <c r="O359" s="62"/>
      <c r="P359" s="62" t="s">
        <v>1010</v>
      </c>
      <c r="Q359" s="12"/>
      <c r="R359" s="12"/>
      <c r="S359" s="12"/>
      <c r="T359" s="12"/>
      <c r="U359" s="12"/>
      <c r="V359" s="12"/>
      <c r="W359" s="12"/>
      <c r="X359" s="12"/>
      <c r="Y359" s="12"/>
      <c r="Z359" s="12"/>
      <c r="AA359" s="12"/>
      <c r="AB359" s="12"/>
      <c r="AC359" s="12"/>
      <c r="AD359" s="12"/>
      <c r="AE359" s="12"/>
    </row>
    <row r="360" spans="1:31" ht="14.5" customHeight="1">
      <c r="A360" s="64">
        <v>44470</v>
      </c>
      <c r="B360" s="66" t="s">
        <v>1011</v>
      </c>
      <c r="C360" s="66" t="s">
        <v>1012</v>
      </c>
      <c r="D360" s="65" t="s">
        <v>47</v>
      </c>
      <c r="E360" s="67">
        <v>350</v>
      </c>
      <c r="F360" s="62" t="s">
        <v>1013</v>
      </c>
      <c r="G360" s="62" t="s">
        <v>1014</v>
      </c>
      <c r="H360" s="62" t="s">
        <v>91</v>
      </c>
      <c r="I360" s="68" t="s">
        <v>111</v>
      </c>
      <c r="J360" s="62" t="s">
        <v>43</v>
      </c>
      <c r="K360" s="62" t="s">
        <v>29</v>
      </c>
      <c r="L360" s="68"/>
      <c r="M360" s="62"/>
      <c r="O360" s="62" t="s">
        <v>1015</v>
      </c>
      <c r="P360" s="62" t="s">
        <v>1016</v>
      </c>
      <c r="Q360" s="12"/>
      <c r="R360" s="12"/>
      <c r="S360" s="12"/>
      <c r="T360" s="12"/>
      <c r="U360" s="12"/>
      <c r="V360" s="12"/>
      <c r="W360" s="12"/>
      <c r="X360" s="12"/>
      <c r="Y360" s="12"/>
      <c r="Z360" s="12"/>
      <c r="AA360" s="12"/>
      <c r="AB360" s="12"/>
      <c r="AC360" s="12"/>
      <c r="AD360" s="12"/>
      <c r="AE360" s="12"/>
    </row>
    <row r="361" spans="1:31" ht="14.5" customHeight="1">
      <c r="A361" s="64">
        <v>44470</v>
      </c>
      <c r="B361" s="66" t="s">
        <v>1017</v>
      </c>
      <c r="C361" s="66" t="s">
        <v>1018</v>
      </c>
      <c r="D361" s="65" t="s">
        <v>47</v>
      </c>
      <c r="E361" s="67">
        <v>5.6</v>
      </c>
      <c r="F361" s="62" t="s">
        <v>1019</v>
      </c>
      <c r="G361" s="62" t="s">
        <v>1020</v>
      </c>
      <c r="H361" s="62" t="s">
        <v>110</v>
      </c>
      <c r="I361" s="68" t="s">
        <v>111</v>
      </c>
      <c r="J361" s="62" t="s">
        <v>68</v>
      </c>
      <c r="K361" s="62" t="s">
        <v>29</v>
      </c>
      <c r="L361" s="68"/>
      <c r="M361" s="62"/>
      <c r="O361" s="62" t="s">
        <v>243</v>
      </c>
      <c r="P361" s="62" t="s">
        <v>1021</v>
      </c>
      <c r="Q361" s="12"/>
      <c r="R361" s="12"/>
      <c r="S361" s="12"/>
      <c r="T361" s="12"/>
      <c r="U361" s="12"/>
      <c r="V361" s="12"/>
      <c r="W361" s="12"/>
      <c r="X361" s="12"/>
      <c r="Y361" s="12"/>
      <c r="Z361" s="12"/>
      <c r="AA361" s="12"/>
      <c r="AB361" s="12"/>
      <c r="AC361" s="12"/>
      <c r="AD361" s="12"/>
      <c r="AE361" s="12"/>
    </row>
    <row r="362" spans="1:31" ht="14.5" customHeight="1">
      <c r="A362" s="64">
        <v>44470</v>
      </c>
      <c r="B362" s="66" t="s">
        <v>1022</v>
      </c>
      <c r="C362" s="66" t="s">
        <v>1023</v>
      </c>
      <c r="D362" s="65" t="s">
        <v>47</v>
      </c>
      <c r="E362" s="67">
        <v>377</v>
      </c>
      <c r="F362" s="62" t="s">
        <v>1024</v>
      </c>
      <c r="G362" s="62"/>
      <c r="H362" s="62" t="s">
        <v>110</v>
      </c>
      <c r="I362" s="68" t="s">
        <v>27</v>
      </c>
      <c r="J362" s="62" t="s">
        <v>43</v>
      </c>
      <c r="K362" s="62" t="s">
        <v>29</v>
      </c>
      <c r="L362" s="68"/>
      <c r="M362" s="62"/>
      <c r="O362" s="62"/>
      <c r="P362" s="62" t="s">
        <v>1025</v>
      </c>
      <c r="Q362" s="12"/>
      <c r="R362" s="12"/>
      <c r="S362" s="12"/>
      <c r="T362" s="12"/>
      <c r="U362" s="12"/>
      <c r="V362" s="12"/>
      <c r="W362" s="12"/>
      <c r="X362" s="12"/>
      <c r="Y362" s="12"/>
      <c r="Z362" s="12"/>
      <c r="AA362" s="12"/>
      <c r="AB362" s="12"/>
      <c r="AC362" s="12"/>
      <c r="AD362" s="12"/>
      <c r="AE362" s="12"/>
    </row>
    <row r="363" spans="1:31" ht="29.15" customHeight="1">
      <c r="A363" s="64">
        <v>44470</v>
      </c>
      <c r="B363" s="66" t="s">
        <v>1026</v>
      </c>
      <c r="C363" s="66" t="s">
        <v>1027</v>
      </c>
      <c r="D363" s="65" t="s">
        <v>47</v>
      </c>
      <c r="E363" s="67">
        <v>320</v>
      </c>
      <c r="F363" s="62" t="s">
        <v>1028</v>
      </c>
      <c r="G363" s="62"/>
      <c r="H363" s="62" t="s">
        <v>110</v>
      </c>
      <c r="I363" s="68" t="s">
        <v>111</v>
      </c>
      <c r="J363" s="62" t="s">
        <v>68</v>
      </c>
      <c r="K363" s="62" t="s">
        <v>29</v>
      </c>
      <c r="L363" s="68"/>
      <c r="M363" s="62"/>
      <c r="O363" s="62"/>
      <c r="P363" s="62" t="s">
        <v>1029</v>
      </c>
      <c r="Q363" s="12"/>
      <c r="R363" s="12"/>
      <c r="S363" s="12"/>
      <c r="T363" s="12"/>
      <c r="U363" s="12"/>
      <c r="V363" s="12"/>
      <c r="W363" s="12"/>
      <c r="X363" s="12"/>
      <c r="Y363" s="12"/>
      <c r="Z363" s="12"/>
      <c r="AA363" s="12"/>
      <c r="AB363" s="12"/>
      <c r="AC363" s="12"/>
      <c r="AD363" s="12"/>
      <c r="AE363" s="12"/>
    </row>
    <row r="364" spans="1:31" ht="14.5" customHeight="1">
      <c r="A364" s="64">
        <v>44470</v>
      </c>
      <c r="B364" s="66" t="s">
        <v>222</v>
      </c>
      <c r="C364" s="66" t="s">
        <v>1030</v>
      </c>
      <c r="D364" s="65" t="s">
        <v>47</v>
      </c>
      <c r="E364" s="67">
        <v>240</v>
      </c>
      <c r="F364" s="62" t="s">
        <v>1031</v>
      </c>
      <c r="G364" s="62" t="s">
        <v>290</v>
      </c>
      <c r="H364" s="62" t="s">
        <v>110</v>
      </c>
      <c r="I364" s="68" t="s">
        <v>27</v>
      </c>
      <c r="J364" s="62" t="s">
        <v>43</v>
      </c>
      <c r="K364" s="62" t="s">
        <v>29</v>
      </c>
      <c r="L364" s="68"/>
      <c r="M364" s="62"/>
      <c r="O364" s="62"/>
      <c r="P364" s="62" t="s">
        <v>1032</v>
      </c>
      <c r="Q364" s="12"/>
      <c r="R364" s="12"/>
      <c r="S364" s="12"/>
      <c r="T364" s="12"/>
      <c r="U364" s="12"/>
      <c r="V364" s="12"/>
      <c r="W364" s="12"/>
      <c r="X364" s="12"/>
      <c r="Y364" s="12"/>
      <c r="Z364" s="12"/>
      <c r="AA364" s="12"/>
      <c r="AB364" s="12"/>
      <c r="AC364" s="12"/>
      <c r="AD364" s="12"/>
      <c r="AE364" s="12"/>
    </row>
    <row r="365" spans="1:31" ht="14.5" customHeight="1">
      <c r="A365" s="64">
        <v>44470</v>
      </c>
      <c r="B365" s="66" t="s">
        <v>588</v>
      </c>
      <c r="C365" s="66" t="s">
        <v>1033</v>
      </c>
      <c r="D365" s="65" t="s">
        <v>47</v>
      </c>
      <c r="E365" s="67">
        <v>140</v>
      </c>
      <c r="F365" s="62" t="s">
        <v>1034</v>
      </c>
      <c r="G365" s="62" t="s">
        <v>402</v>
      </c>
      <c r="H365" s="62" t="s">
        <v>110</v>
      </c>
      <c r="I365" s="68" t="s">
        <v>444</v>
      </c>
      <c r="J365" s="62" t="s">
        <v>28</v>
      </c>
      <c r="K365" s="62" t="s">
        <v>29</v>
      </c>
      <c r="L365" s="68"/>
      <c r="M365" s="62"/>
      <c r="O365" s="62"/>
      <c r="P365" s="62" t="s">
        <v>1035</v>
      </c>
      <c r="Q365" s="12"/>
      <c r="R365" s="12"/>
      <c r="S365" s="12"/>
      <c r="T365" s="12"/>
      <c r="U365" s="12"/>
      <c r="V365" s="12"/>
      <c r="W365" s="12"/>
      <c r="X365" s="12"/>
      <c r="Y365" s="12"/>
      <c r="Z365" s="12"/>
      <c r="AA365" s="12"/>
      <c r="AB365" s="12"/>
      <c r="AC365" s="12"/>
      <c r="AD365" s="12"/>
      <c r="AE365" s="12"/>
    </row>
    <row r="366" spans="1:31" ht="14.5" customHeight="1">
      <c r="A366" s="64">
        <v>44470</v>
      </c>
      <c r="B366" s="66" t="s">
        <v>1036</v>
      </c>
      <c r="C366" s="66" t="s">
        <v>1037</v>
      </c>
      <c r="D366" s="65" t="s">
        <v>47</v>
      </c>
      <c r="E366" s="67">
        <v>85</v>
      </c>
      <c r="F366" s="62" t="s">
        <v>1038</v>
      </c>
      <c r="G366" s="62" t="s">
        <v>686</v>
      </c>
      <c r="H366" s="62" t="s">
        <v>110</v>
      </c>
      <c r="I366" s="68" t="s">
        <v>84</v>
      </c>
      <c r="J366" s="62" t="s">
        <v>28</v>
      </c>
      <c r="K366" s="62" t="s">
        <v>29</v>
      </c>
      <c r="L366" s="68"/>
      <c r="M366" s="62"/>
      <c r="N366" s="64">
        <v>48122</v>
      </c>
      <c r="O366" s="62" t="s">
        <v>1039</v>
      </c>
      <c r="P366" s="62" t="s">
        <v>1040</v>
      </c>
      <c r="Q366" s="12"/>
      <c r="R366" s="12"/>
      <c r="S366" s="12"/>
      <c r="T366" s="12"/>
      <c r="U366" s="12"/>
      <c r="V366" s="12"/>
      <c r="W366" s="12"/>
      <c r="X366" s="12"/>
      <c r="Y366" s="12"/>
      <c r="Z366" s="12"/>
      <c r="AA366" s="12"/>
      <c r="AB366" s="12"/>
      <c r="AC366" s="12"/>
      <c r="AD366" s="12"/>
      <c r="AE366" s="12"/>
    </row>
    <row r="367" spans="1:31" ht="14.5" customHeight="1">
      <c r="A367" s="64">
        <v>44440</v>
      </c>
      <c r="B367" s="66" t="s">
        <v>180</v>
      </c>
      <c r="C367" s="66" t="s">
        <v>1041</v>
      </c>
      <c r="D367" s="65" t="s">
        <v>23</v>
      </c>
      <c r="E367" s="67">
        <v>44</v>
      </c>
      <c r="F367" s="62" t="s">
        <v>1042</v>
      </c>
      <c r="G367" s="62" t="s">
        <v>1043</v>
      </c>
      <c r="H367" s="62" t="s">
        <v>26</v>
      </c>
      <c r="I367" s="68" t="s">
        <v>111</v>
      </c>
      <c r="J367" s="62" t="s">
        <v>68</v>
      </c>
      <c r="K367" s="62" t="s">
        <v>29</v>
      </c>
      <c r="L367" s="68"/>
      <c r="M367" s="62"/>
      <c r="O367" s="62"/>
      <c r="P367" s="62" t="s">
        <v>1044</v>
      </c>
      <c r="Q367" s="12"/>
      <c r="R367" s="12"/>
      <c r="S367" s="12"/>
      <c r="T367" s="12"/>
      <c r="U367" s="12"/>
      <c r="V367" s="12"/>
      <c r="W367" s="12"/>
      <c r="X367" s="12"/>
      <c r="Y367" s="12"/>
      <c r="Z367" s="12"/>
      <c r="AA367" s="12"/>
      <c r="AB367" s="12"/>
      <c r="AC367" s="12"/>
      <c r="AD367" s="12"/>
      <c r="AE367" s="12"/>
    </row>
    <row r="368" spans="1:31" ht="36.65" customHeight="1">
      <c r="A368" s="64">
        <v>44440</v>
      </c>
      <c r="B368" s="66" t="s">
        <v>1045</v>
      </c>
      <c r="C368" s="66" t="s">
        <v>1046</v>
      </c>
      <c r="D368" s="65" t="s">
        <v>23</v>
      </c>
      <c r="E368" s="67">
        <v>10.3</v>
      </c>
      <c r="F368" s="62" t="s">
        <v>1047</v>
      </c>
      <c r="G368" s="62" t="s">
        <v>1048</v>
      </c>
      <c r="H368" s="62" t="s">
        <v>26</v>
      </c>
      <c r="I368" s="68" t="s">
        <v>27</v>
      </c>
      <c r="J368" s="62" t="s">
        <v>28</v>
      </c>
      <c r="K368" s="62" t="s">
        <v>29</v>
      </c>
      <c r="L368" s="68"/>
      <c r="M368" s="62"/>
      <c r="O368" s="62"/>
      <c r="P368" s="62" t="s">
        <v>1049</v>
      </c>
      <c r="Q368" s="12"/>
      <c r="R368" s="12"/>
      <c r="S368" s="12"/>
      <c r="T368" s="12"/>
      <c r="U368" s="12"/>
      <c r="V368" s="12"/>
      <c r="W368" s="12"/>
      <c r="X368" s="12"/>
      <c r="Y368" s="12"/>
      <c r="Z368" s="12"/>
      <c r="AA368" s="12"/>
      <c r="AB368" s="12"/>
      <c r="AC368" s="12"/>
      <c r="AD368" s="12"/>
      <c r="AE368" s="12"/>
    </row>
    <row r="369" spans="1:31" ht="29.15" customHeight="1">
      <c r="A369" s="64">
        <v>44440</v>
      </c>
      <c r="B369" s="66" t="s">
        <v>464</v>
      </c>
      <c r="C369" s="66" t="s">
        <v>465</v>
      </c>
      <c r="D369" s="65" t="s">
        <v>23</v>
      </c>
      <c r="E369" s="67">
        <v>6.6</v>
      </c>
      <c r="F369" s="62" t="s">
        <v>1050</v>
      </c>
      <c r="G369" s="62" t="s">
        <v>25</v>
      </c>
      <c r="H369" s="62" t="s">
        <v>26</v>
      </c>
      <c r="I369" s="68" t="s">
        <v>27</v>
      </c>
      <c r="J369" s="62" t="s">
        <v>28</v>
      </c>
      <c r="K369" s="62" t="s">
        <v>29</v>
      </c>
      <c r="L369" s="68"/>
      <c r="M369" s="62"/>
      <c r="N369" s="64">
        <v>44805</v>
      </c>
      <c r="O369" s="62"/>
      <c r="P369" s="62" t="s">
        <v>1051</v>
      </c>
      <c r="Q369" s="12"/>
      <c r="R369" s="12"/>
      <c r="S369" s="12"/>
      <c r="T369" s="12"/>
      <c r="U369" s="12"/>
      <c r="V369" s="12"/>
      <c r="W369" s="12"/>
      <c r="X369" s="12"/>
      <c r="Y369" s="12"/>
      <c r="Z369" s="12"/>
      <c r="AA369" s="12"/>
      <c r="AB369" s="12"/>
      <c r="AC369" s="12"/>
      <c r="AD369" s="12"/>
      <c r="AE369" s="12"/>
    </row>
    <row r="370" spans="1:31" ht="14.5" customHeight="1">
      <c r="A370" s="64">
        <v>44440</v>
      </c>
      <c r="B370" s="66" t="s">
        <v>627</v>
      </c>
      <c r="C370" s="66" t="s">
        <v>1052</v>
      </c>
      <c r="D370" s="65" t="s">
        <v>23</v>
      </c>
      <c r="E370" s="67">
        <v>13.8</v>
      </c>
      <c r="F370" s="62" t="s">
        <v>1053</v>
      </c>
      <c r="G370" s="62" t="s">
        <v>1054</v>
      </c>
      <c r="H370" s="62" t="s">
        <v>26</v>
      </c>
      <c r="I370" s="68" t="s">
        <v>27</v>
      </c>
      <c r="J370" s="62" t="s">
        <v>1002</v>
      </c>
      <c r="K370" s="62" t="s">
        <v>29</v>
      </c>
      <c r="L370" s="68"/>
      <c r="M370" s="62"/>
      <c r="O370" s="62"/>
      <c r="P370" s="62" t="s">
        <v>1055</v>
      </c>
      <c r="Q370" s="12"/>
      <c r="R370" s="12"/>
      <c r="S370" s="12"/>
      <c r="T370" s="12"/>
      <c r="U370" s="12"/>
      <c r="V370" s="12"/>
      <c r="W370" s="12"/>
      <c r="X370" s="12"/>
      <c r="Y370" s="12"/>
      <c r="Z370" s="12"/>
      <c r="AA370" s="12"/>
      <c r="AB370" s="12"/>
      <c r="AC370" s="12"/>
      <c r="AD370" s="12"/>
      <c r="AE370" s="12"/>
    </row>
    <row r="371" spans="1:31" ht="29.15" customHeight="1">
      <c r="A371" s="64">
        <v>44440</v>
      </c>
      <c r="B371" s="66" t="s">
        <v>1056</v>
      </c>
      <c r="C371" s="66" t="s">
        <v>1057</v>
      </c>
      <c r="D371" s="65" t="s">
        <v>23</v>
      </c>
      <c r="E371" s="67">
        <v>11</v>
      </c>
      <c r="F371" s="62" t="s">
        <v>1058</v>
      </c>
      <c r="G371" s="62" t="s">
        <v>25</v>
      </c>
      <c r="H371" s="62" t="s">
        <v>26</v>
      </c>
      <c r="I371" s="68" t="s">
        <v>27</v>
      </c>
      <c r="J371" s="62" t="s">
        <v>28</v>
      </c>
      <c r="K371" s="62" t="s">
        <v>687</v>
      </c>
      <c r="L371" s="68"/>
      <c r="M371" s="62"/>
      <c r="O371" s="62"/>
      <c r="P371" s="62" t="s">
        <v>1059</v>
      </c>
      <c r="Q371" s="12"/>
      <c r="R371" s="12"/>
      <c r="S371" s="12"/>
      <c r="T371" s="12"/>
      <c r="U371" s="12"/>
      <c r="V371" s="12"/>
      <c r="W371" s="12"/>
      <c r="X371" s="12"/>
      <c r="Y371" s="12"/>
      <c r="Z371" s="12"/>
      <c r="AA371" s="12"/>
      <c r="AB371" s="12"/>
      <c r="AC371" s="12"/>
      <c r="AD371" s="12"/>
      <c r="AE371" s="12"/>
    </row>
    <row r="372" spans="1:31" ht="14.5" customHeight="1">
      <c r="A372" s="64">
        <v>44440</v>
      </c>
      <c r="B372" s="66" t="s">
        <v>1060</v>
      </c>
      <c r="C372" s="66" t="s">
        <v>1061</v>
      </c>
      <c r="D372" s="65" t="s">
        <v>23</v>
      </c>
      <c r="E372" s="67">
        <v>126</v>
      </c>
      <c r="F372" s="62" t="s">
        <v>1062</v>
      </c>
      <c r="G372" s="62" t="s">
        <v>25</v>
      </c>
      <c r="H372" s="62" t="s">
        <v>26</v>
      </c>
      <c r="I372" s="68" t="s">
        <v>84</v>
      </c>
      <c r="J372" s="62" t="s">
        <v>28</v>
      </c>
      <c r="K372" s="62" t="s">
        <v>29</v>
      </c>
      <c r="L372" s="68"/>
      <c r="M372" s="62"/>
      <c r="O372" s="62"/>
      <c r="P372" s="62" t="s">
        <v>1063</v>
      </c>
      <c r="Q372" s="12"/>
      <c r="R372" s="12"/>
      <c r="S372" s="12"/>
      <c r="T372" s="12"/>
      <c r="U372" s="12"/>
      <c r="V372" s="12"/>
      <c r="W372" s="12"/>
      <c r="X372" s="12"/>
      <c r="Y372" s="12"/>
      <c r="Z372" s="12"/>
      <c r="AA372" s="12"/>
      <c r="AB372" s="12"/>
      <c r="AC372" s="12"/>
      <c r="AD372" s="12"/>
      <c r="AE372" s="12"/>
    </row>
    <row r="373" spans="1:31" ht="14.5" customHeight="1">
      <c r="A373" s="64">
        <v>44440</v>
      </c>
      <c r="B373" s="66" t="s">
        <v>1064</v>
      </c>
      <c r="C373" s="66" t="s">
        <v>1065</v>
      </c>
      <c r="D373" s="65" t="s">
        <v>23</v>
      </c>
      <c r="E373" s="67">
        <v>11</v>
      </c>
      <c r="F373" s="62" t="s">
        <v>1066</v>
      </c>
      <c r="G373" s="62" t="s">
        <v>1067</v>
      </c>
      <c r="H373" s="62" t="s">
        <v>26</v>
      </c>
      <c r="I373" s="68" t="s">
        <v>175</v>
      </c>
      <c r="J373" s="62" t="s">
        <v>28</v>
      </c>
      <c r="K373" s="62" t="s">
        <v>29</v>
      </c>
      <c r="L373" s="68"/>
      <c r="M373" s="62"/>
      <c r="O373" s="62"/>
      <c r="P373" s="62" t="s">
        <v>1068</v>
      </c>
      <c r="Q373" s="12"/>
      <c r="R373" s="12"/>
      <c r="S373" s="12"/>
      <c r="T373" s="12"/>
      <c r="U373" s="12"/>
      <c r="V373" s="12"/>
      <c r="W373" s="12"/>
      <c r="X373" s="12"/>
      <c r="Y373" s="12"/>
      <c r="Z373" s="12"/>
      <c r="AA373" s="12"/>
      <c r="AB373" s="12"/>
      <c r="AC373" s="12"/>
      <c r="AD373" s="12"/>
      <c r="AE373" s="12"/>
    </row>
    <row r="374" spans="1:31" ht="29.15" customHeight="1">
      <c r="A374" s="64">
        <v>44440</v>
      </c>
      <c r="B374" s="66" t="s">
        <v>338</v>
      </c>
      <c r="C374" s="66" t="s">
        <v>1069</v>
      </c>
      <c r="D374" s="65" t="s">
        <v>23</v>
      </c>
      <c r="E374" s="67">
        <v>10.6</v>
      </c>
      <c r="F374" s="62" t="s">
        <v>1070</v>
      </c>
      <c r="G374" s="62"/>
      <c r="H374" s="62" t="s">
        <v>26</v>
      </c>
      <c r="I374" s="68" t="s">
        <v>239</v>
      </c>
      <c r="J374" s="62" t="s">
        <v>1071</v>
      </c>
      <c r="K374" s="62" t="s">
        <v>29</v>
      </c>
      <c r="L374" s="68"/>
      <c r="M374" s="62"/>
      <c r="O374" s="62"/>
      <c r="P374" s="62" t="s">
        <v>1072</v>
      </c>
      <c r="Q374" s="12"/>
      <c r="R374" s="12"/>
      <c r="S374" s="12"/>
      <c r="T374" s="12"/>
      <c r="U374" s="12"/>
      <c r="V374" s="12"/>
      <c r="W374" s="12"/>
      <c r="X374" s="12"/>
      <c r="Y374" s="12"/>
      <c r="Z374" s="12"/>
      <c r="AA374" s="12"/>
      <c r="AB374" s="12"/>
      <c r="AC374" s="12"/>
      <c r="AD374" s="12"/>
      <c r="AE374" s="12"/>
    </row>
    <row r="375" spans="1:31" ht="14.5" customHeight="1">
      <c r="A375" s="64">
        <v>44440</v>
      </c>
      <c r="B375" s="66" t="s">
        <v>975</v>
      </c>
      <c r="C375" s="66" t="s">
        <v>1073</v>
      </c>
      <c r="D375" s="65" t="s">
        <v>23</v>
      </c>
      <c r="E375" s="67">
        <v>19</v>
      </c>
      <c r="F375" s="62" t="s">
        <v>1074</v>
      </c>
      <c r="G375" s="62" t="s">
        <v>25</v>
      </c>
      <c r="H375" s="62" t="s">
        <v>26</v>
      </c>
      <c r="I375" s="68" t="s">
        <v>27</v>
      </c>
      <c r="J375" s="62" t="s">
        <v>28</v>
      </c>
      <c r="K375" s="62" t="s">
        <v>29</v>
      </c>
      <c r="L375" s="68"/>
      <c r="M375" s="62"/>
      <c r="O375" s="62"/>
      <c r="P375" s="62" t="s">
        <v>1075</v>
      </c>
      <c r="Q375" s="12"/>
      <c r="R375" s="12"/>
      <c r="S375" s="12"/>
      <c r="T375" s="12"/>
      <c r="U375" s="12"/>
      <c r="V375" s="12"/>
      <c r="W375" s="12"/>
      <c r="X375" s="12"/>
      <c r="Y375" s="12"/>
      <c r="Z375" s="12"/>
      <c r="AA375" s="12"/>
      <c r="AB375" s="12"/>
      <c r="AC375" s="12"/>
      <c r="AD375" s="12"/>
      <c r="AE375" s="12"/>
    </row>
    <row r="376" spans="1:31" ht="14.5" customHeight="1">
      <c r="A376" s="64">
        <v>44440</v>
      </c>
      <c r="B376" s="66" t="s">
        <v>1076</v>
      </c>
      <c r="C376" s="66" t="s">
        <v>1041</v>
      </c>
      <c r="D376" s="65" t="s">
        <v>23</v>
      </c>
      <c r="E376" s="67">
        <v>71</v>
      </c>
      <c r="F376" s="62" t="s">
        <v>1077</v>
      </c>
      <c r="G376" s="62" t="s">
        <v>1078</v>
      </c>
      <c r="H376" s="62" t="s">
        <v>26</v>
      </c>
      <c r="I376" s="68" t="s">
        <v>27</v>
      </c>
      <c r="J376" s="62" t="s">
        <v>68</v>
      </c>
      <c r="K376" s="62" t="s">
        <v>29</v>
      </c>
      <c r="L376" s="68"/>
      <c r="M376" s="62"/>
      <c r="O376" s="62"/>
      <c r="P376" s="62" t="s">
        <v>1079</v>
      </c>
      <c r="Q376" s="12"/>
      <c r="R376" s="12"/>
      <c r="S376" s="12"/>
      <c r="T376" s="12"/>
      <c r="U376" s="12"/>
      <c r="V376" s="12"/>
      <c r="W376" s="12"/>
      <c r="X376" s="12"/>
      <c r="Y376" s="12"/>
      <c r="Z376" s="12"/>
      <c r="AA376" s="12"/>
      <c r="AB376" s="12"/>
      <c r="AC376" s="12"/>
      <c r="AD376" s="12"/>
      <c r="AE376" s="12"/>
    </row>
    <row r="377" spans="1:31" ht="14.5" customHeight="1">
      <c r="A377" s="64">
        <v>44440</v>
      </c>
      <c r="B377" s="66" t="s">
        <v>1080</v>
      </c>
      <c r="C377" s="66" t="s">
        <v>803</v>
      </c>
      <c r="D377" s="65" t="s">
        <v>23</v>
      </c>
      <c r="E377" s="67">
        <v>240</v>
      </c>
      <c r="F377" s="62" t="s">
        <v>1081</v>
      </c>
      <c r="G377" s="62"/>
      <c r="H377" s="62" t="s">
        <v>26</v>
      </c>
      <c r="I377" s="68" t="s">
        <v>56</v>
      </c>
      <c r="J377" s="62" t="s">
        <v>28</v>
      </c>
      <c r="K377" s="62" t="s">
        <v>29</v>
      </c>
      <c r="L377" s="68"/>
      <c r="M377" s="62"/>
      <c r="O377" s="62" t="s">
        <v>1082</v>
      </c>
      <c r="P377" s="62" t="s">
        <v>1083</v>
      </c>
      <c r="Q377" s="12"/>
      <c r="R377" s="12"/>
      <c r="S377" s="12"/>
      <c r="T377" s="12"/>
      <c r="U377" s="12"/>
      <c r="V377" s="12"/>
      <c r="W377" s="12"/>
      <c r="X377" s="12"/>
      <c r="Y377" s="12"/>
      <c r="Z377" s="12"/>
      <c r="AA377" s="12"/>
      <c r="AB377" s="12"/>
      <c r="AC377" s="12"/>
      <c r="AD377" s="12"/>
      <c r="AE377" s="12"/>
    </row>
    <row r="378" spans="1:31" ht="14.5" customHeight="1">
      <c r="A378" s="64">
        <v>44440</v>
      </c>
      <c r="B378" s="66" t="s">
        <v>1064</v>
      </c>
      <c r="C378" s="66" t="s">
        <v>1084</v>
      </c>
      <c r="D378" s="65" t="s">
        <v>23</v>
      </c>
      <c r="E378" s="67">
        <v>90</v>
      </c>
      <c r="F378" s="62" t="s">
        <v>1085</v>
      </c>
      <c r="G378" s="62" t="s">
        <v>25</v>
      </c>
      <c r="H378" s="62" t="s">
        <v>26</v>
      </c>
      <c r="I378" s="68" t="s">
        <v>1086</v>
      </c>
      <c r="J378" s="62" t="s">
        <v>28</v>
      </c>
      <c r="K378" s="62" t="s">
        <v>29</v>
      </c>
      <c r="L378" s="68"/>
      <c r="M378" s="62"/>
      <c r="O378" s="62"/>
      <c r="P378" s="62" t="s">
        <v>1087</v>
      </c>
      <c r="Q378" s="12"/>
      <c r="R378" s="12"/>
      <c r="S378" s="12"/>
      <c r="T378" s="12"/>
      <c r="U378" s="12"/>
      <c r="V378" s="12"/>
      <c r="W378" s="12"/>
      <c r="X378" s="12"/>
      <c r="Y378" s="12"/>
      <c r="Z378" s="12"/>
      <c r="AA378" s="12"/>
      <c r="AB378" s="12"/>
      <c r="AC378" s="12"/>
      <c r="AD378" s="12"/>
      <c r="AE378" s="12"/>
    </row>
    <row r="379" spans="1:31" ht="14.5" customHeight="1">
      <c r="A379" s="64">
        <v>44440</v>
      </c>
      <c r="B379" s="66" t="s">
        <v>125</v>
      </c>
      <c r="C379" s="66" t="s">
        <v>1088</v>
      </c>
      <c r="D379" s="65" t="s">
        <v>23</v>
      </c>
      <c r="E379" s="67" t="s">
        <v>48</v>
      </c>
      <c r="F379" s="62" t="s">
        <v>1089</v>
      </c>
      <c r="G379" s="62" t="s">
        <v>25</v>
      </c>
      <c r="H379" s="62" t="s">
        <v>26</v>
      </c>
      <c r="I379" s="68" t="s">
        <v>67</v>
      </c>
      <c r="J379" s="62" t="s">
        <v>43</v>
      </c>
      <c r="K379" s="62" t="s">
        <v>29</v>
      </c>
      <c r="L379" s="68"/>
      <c r="M379" s="62"/>
      <c r="N379" s="64">
        <v>46266</v>
      </c>
      <c r="O379" s="62" t="s">
        <v>243</v>
      </c>
      <c r="P379" s="62" t="s">
        <v>1090</v>
      </c>
      <c r="Q379" s="12"/>
      <c r="R379" s="12"/>
      <c r="S379" s="12"/>
      <c r="T379" s="12"/>
      <c r="U379" s="12"/>
      <c r="V379" s="12"/>
      <c r="W379" s="12"/>
      <c r="X379" s="12"/>
      <c r="Y379" s="12"/>
      <c r="Z379" s="12"/>
      <c r="AA379" s="12"/>
      <c r="AB379" s="12"/>
      <c r="AC379" s="12"/>
      <c r="AD379" s="12"/>
      <c r="AE379" s="12"/>
    </row>
    <row r="380" spans="1:31" ht="14.5" customHeight="1">
      <c r="A380" s="64">
        <v>44440</v>
      </c>
      <c r="B380" s="66" t="s">
        <v>1091</v>
      </c>
      <c r="C380" s="66" t="s">
        <v>1092</v>
      </c>
      <c r="D380" s="65" t="s">
        <v>23</v>
      </c>
      <c r="E380" s="67">
        <v>450</v>
      </c>
      <c r="F380" s="62" t="s">
        <v>509</v>
      </c>
      <c r="G380" s="62"/>
      <c r="H380" s="62" t="s">
        <v>26</v>
      </c>
      <c r="I380" s="68"/>
      <c r="J380" s="62" t="s">
        <v>366</v>
      </c>
      <c r="K380" s="62" t="s">
        <v>29</v>
      </c>
      <c r="L380" s="68"/>
      <c r="M380" s="62"/>
      <c r="N380" s="64">
        <v>45689</v>
      </c>
      <c r="O380" s="62" t="s">
        <v>1093</v>
      </c>
      <c r="P380" s="62" t="s">
        <v>1094</v>
      </c>
      <c r="Q380" s="12"/>
      <c r="R380" s="12"/>
      <c r="S380" s="12"/>
      <c r="T380" s="12"/>
      <c r="U380" s="12"/>
      <c r="V380" s="12"/>
      <c r="W380" s="12"/>
      <c r="X380" s="12"/>
      <c r="Y380" s="12"/>
      <c r="Z380" s="12"/>
      <c r="AA380" s="12"/>
      <c r="AB380" s="12"/>
      <c r="AC380" s="12"/>
      <c r="AD380" s="12"/>
      <c r="AE380" s="12"/>
    </row>
    <row r="381" spans="1:31" ht="14.5" customHeight="1">
      <c r="A381" s="64">
        <v>44440</v>
      </c>
      <c r="B381" s="66" t="s">
        <v>212</v>
      </c>
      <c r="C381" s="66" t="s">
        <v>1095</v>
      </c>
      <c r="D381" s="65" t="s">
        <v>23</v>
      </c>
      <c r="E381" s="67">
        <v>109</v>
      </c>
      <c r="F381" s="62" t="s">
        <v>1096</v>
      </c>
      <c r="G381" s="62" t="s">
        <v>25</v>
      </c>
      <c r="H381" s="62" t="s">
        <v>26</v>
      </c>
      <c r="I381" s="68" t="s">
        <v>92</v>
      </c>
      <c r="J381" s="62" t="s">
        <v>28</v>
      </c>
      <c r="K381" s="62" t="s">
        <v>29</v>
      </c>
      <c r="L381" s="68"/>
      <c r="M381" s="62"/>
      <c r="O381" s="62"/>
      <c r="P381" s="62" t="s">
        <v>1097</v>
      </c>
      <c r="Q381" s="12"/>
      <c r="R381" s="12"/>
      <c r="S381" s="12"/>
      <c r="T381" s="12"/>
      <c r="U381" s="12"/>
      <c r="V381" s="12"/>
      <c r="W381" s="12"/>
      <c r="X381" s="12"/>
      <c r="Y381" s="12"/>
      <c r="Z381" s="12"/>
      <c r="AA381" s="12"/>
      <c r="AB381" s="12"/>
      <c r="AC381" s="12"/>
      <c r="AD381" s="12"/>
      <c r="AE381" s="12"/>
    </row>
    <row r="382" spans="1:31" ht="14.5" customHeight="1">
      <c r="A382" s="64">
        <v>44440</v>
      </c>
      <c r="B382" s="66" t="s">
        <v>338</v>
      </c>
      <c r="C382" s="66" t="s">
        <v>1098</v>
      </c>
      <c r="D382" s="65" t="s">
        <v>23</v>
      </c>
      <c r="E382" s="67">
        <v>55</v>
      </c>
      <c r="F382" s="62" t="s">
        <v>1099</v>
      </c>
      <c r="G382" s="62" t="s">
        <v>25</v>
      </c>
      <c r="H382" s="62" t="s">
        <v>26</v>
      </c>
      <c r="I382" s="68" t="s">
        <v>239</v>
      </c>
      <c r="J382" s="62" t="s">
        <v>68</v>
      </c>
      <c r="K382" s="62" t="s">
        <v>29</v>
      </c>
      <c r="L382" s="68"/>
      <c r="M382" s="62"/>
      <c r="O382" s="62"/>
      <c r="P382" s="62" t="s">
        <v>1100</v>
      </c>
      <c r="Q382" s="12"/>
      <c r="R382" s="12"/>
      <c r="S382" s="12"/>
      <c r="T382" s="12"/>
      <c r="U382" s="12"/>
      <c r="V382" s="12"/>
      <c r="W382" s="12"/>
      <c r="X382" s="12"/>
      <c r="Y382" s="12"/>
      <c r="Z382" s="12"/>
      <c r="AA382" s="12"/>
      <c r="AB382" s="12"/>
      <c r="AC382" s="12"/>
      <c r="AD382" s="12"/>
      <c r="AE382" s="12"/>
    </row>
    <row r="383" spans="1:31" ht="14.5" customHeight="1">
      <c r="A383" s="64">
        <v>44440</v>
      </c>
      <c r="B383" s="66" t="s">
        <v>1101</v>
      </c>
      <c r="C383" s="66" t="s">
        <v>1102</v>
      </c>
      <c r="D383" s="65" t="s">
        <v>23</v>
      </c>
      <c r="E383" s="67">
        <v>5</v>
      </c>
      <c r="F383" s="62" t="s">
        <v>1103</v>
      </c>
      <c r="G383" s="62" t="s">
        <v>254</v>
      </c>
      <c r="H383" s="62" t="s">
        <v>26</v>
      </c>
      <c r="I383" s="68" t="s">
        <v>729</v>
      </c>
      <c r="J383" s="62" t="s">
        <v>28</v>
      </c>
      <c r="K383" s="62" t="s">
        <v>29</v>
      </c>
      <c r="L383" s="68"/>
      <c r="M383" s="62"/>
      <c r="O383" s="62"/>
      <c r="P383" s="62" t="s">
        <v>1104</v>
      </c>
      <c r="Q383" s="12"/>
      <c r="R383" s="12"/>
      <c r="S383" s="12"/>
      <c r="T383" s="12"/>
      <c r="U383" s="12"/>
      <c r="V383" s="12"/>
      <c r="W383" s="12"/>
      <c r="X383" s="12"/>
      <c r="Y383" s="12"/>
      <c r="Z383" s="12"/>
      <c r="AA383" s="12"/>
      <c r="AB383" s="12"/>
      <c r="AC383" s="12"/>
      <c r="AD383" s="12"/>
      <c r="AE383" s="12"/>
    </row>
    <row r="384" spans="1:31" ht="14.5" customHeight="1">
      <c r="A384" s="64">
        <v>44440</v>
      </c>
      <c r="B384" s="66" t="s">
        <v>180</v>
      </c>
      <c r="C384" s="66" t="s">
        <v>1105</v>
      </c>
      <c r="D384" s="65" t="s">
        <v>23</v>
      </c>
      <c r="E384" s="67">
        <v>22.5</v>
      </c>
      <c r="F384" s="62" t="s">
        <v>1106</v>
      </c>
      <c r="G384" s="62" t="s">
        <v>25</v>
      </c>
      <c r="H384" s="62" t="s">
        <v>26</v>
      </c>
      <c r="I384" s="68" t="s">
        <v>84</v>
      </c>
      <c r="J384" s="62" t="s">
        <v>68</v>
      </c>
      <c r="K384" s="62" t="s">
        <v>29</v>
      </c>
      <c r="L384" s="68"/>
      <c r="M384" s="62"/>
      <c r="O384" s="62"/>
      <c r="P384" s="62" t="s">
        <v>1107</v>
      </c>
      <c r="Q384" s="12"/>
      <c r="R384" s="12"/>
      <c r="S384" s="12"/>
      <c r="T384" s="12"/>
      <c r="U384" s="12"/>
      <c r="V384" s="12"/>
      <c r="W384" s="12"/>
      <c r="X384" s="12"/>
      <c r="Y384" s="12"/>
      <c r="Z384" s="12"/>
      <c r="AA384" s="12"/>
      <c r="AB384" s="12"/>
      <c r="AC384" s="12"/>
      <c r="AD384" s="12"/>
      <c r="AE384" s="12"/>
    </row>
    <row r="385" spans="1:31" ht="14.5" customHeight="1">
      <c r="A385" s="64">
        <v>44440</v>
      </c>
      <c r="B385" s="66" t="s">
        <v>1108</v>
      </c>
      <c r="C385" s="66" t="s">
        <v>803</v>
      </c>
      <c r="D385" s="65" t="s">
        <v>47</v>
      </c>
      <c r="E385" s="67">
        <v>90</v>
      </c>
      <c r="F385" s="62" t="s">
        <v>1109</v>
      </c>
      <c r="G385" s="62"/>
      <c r="H385" s="62" t="s">
        <v>301</v>
      </c>
      <c r="I385" s="68" t="s">
        <v>56</v>
      </c>
      <c r="J385" s="62" t="s">
        <v>68</v>
      </c>
      <c r="K385" s="62" t="s">
        <v>29</v>
      </c>
      <c r="L385" s="68"/>
      <c r="M385" s="62"/>
      <c r="O385" s="62"/>
      <c r="P385" s="62" t="s">
        <v>1110</v>
      </c>
      <c r="Q385" s="12"/>
      <c r="R385" s="12"/>
      <c r="S385" s="12"/>
      <c r="T385" s="12"/>
      <c r="U385" s="12"/>
      <c r="V385" s="12"/>
      <c r="W385" s="12"/>
      <c r="X385" s="12"/>
      <c r="Y385" s="12"/>
      <c r="Z385" s="12"/>
      <c r="AA385" s="12"/>
      <c r="AB385" s="12"/>
      <c r="AC385" s="12"/>
      <c r="AD385" s="12"/>
      <c r="AE385" s="12"/>
    </row>
    <row r="386" spans="1:31" ht="29.15" customHeight="1">
      <c r="A386" s="64">
        <v>44440</v>
      </c>
      <c r="B386" s="66" t="s">
        <v>1111</v>
      </c>
      <c r="C386" s="66" t="s">
        <v>1112</v>
      </c>
      <c r="D386" s="65" t="s">
        <v>47</v>
      </c>
      <c r="E386" s="67">
        <v>2300</v>
      </c>
      <c r="F386" s="62" t="s">
        <v>1113</v>
      </c>
      <c r="G386" s="62"/>
      <c r="H386" s="62"/>
      <c r="I386" s="68"/>
      <c r="J386" s="62" t="s">
        <v>366</v>
      </c>
      <c r="K386" s="62" t="s">
        <v>29</v>
      </c>
      <c r="L386" s="68"/>
      <c r="M386" s="62"/>
      <c r="O386" s="62"/>
      <c r="P386" s="62" t="s">
        <v>1114</v>
      </c>
      <c r="Q386" s="12"/>
      <c r="R386" s="12"/>
      <c r="S386" s="12"/>
      <c r="T386" s="12"/>
      <c r="U386" s="12"/>
      <c r="V386" s="12"/>
      <c r="W386" s="12"/>
      <c r="X386" s="12"/>
      <c r="Y386" s="12"/>
      <c r="Z386" s="12"/>
      <c r="AA386" s="12"/>
      <c r="AB386" s="12"/>
      <c r="AC386" s="12"/>
      <c r="AD386" s="12"/>
      <c r="AE386" s="12"/>
    </row>
    <row r="387" spans="1:31" ht="14.5" customHeight="1">
      <c r="A387" s="64">
        <v>44440</v>
      </c>
      <c r="B387" s="66" t="s">
        <v>488</v>
      </c>
      <c r="C387" s="66" t="s">
        <v>218</v>
      </c>
      <c r="D387" s="65" t="s">
        <v>47</v>
      </c>
      <c r="E387" s="67">
        <v>500</v>
      </c>
      <c r="F387" s="62" t="s">
        <v>1009</v>
      </c>
      <c r="G387" s="62"/>
      <c r="H387" s="62"/>
      <c r="I387" s="68"/>
      <c r="J387" s="62" t="s">
        <v>68</v>
      </c>
      <c r="K387" s="62" t="s">
        <v>29</v>
      </c>
      <c r="L387" s="68"/>
      <c r="M387" s="62"/>
      <c r="O387" s="62" t="s">
        <v>1115</v>
      </c>
      <c r="P387" s="62" t="s">
        <v>1116</v>
      </c>
      <c r="Q387" s="12"/>
      <c r="R387" s="12"/>
      <c r="S387" s="12"/>
      <c r="T387" s="12"/>
      <c r="U387" s="12"/>
      <c r="V387" s="12"/>
      <c r="W387" s="12"/>
      <c r="X387" s="12"/>
      <c r="Y387" s="12"/>
      <c r="Z387" s="12"/>
      <c r="AA387" s="12"/>
      <c r="AB387" s="12"/>
      <c r="AC387" s="12"/>
      <c r="AD387" s="12"/>
      <c r="AE387" s="12"/>
    </row>
    <row r="388" spans="1:31" ht="14.5" customHeight="1">
      <c r="A388" s="64">
        <v>44440</v>
      </c>
      <c r="B388" s="66" t="s">
        <v>1117</v>
      </c>
      <c r="C388" s="66" t="s">
        <v>1118</v>
      </c>
      <c r="D388" s="65" t="s">
        <v>47</v>
      </c>
      <c r="E388" s="67">
        <v>230</v>
      </c>
      <c r="F388" s="62" t="s">
        <v>1119</v>
      </c>
      <c r="G388" s="62" t="s">
        <v>402</v>
      </c>
      <c r="H388" s="62" t="s">
        <v>110</v>
      </c>
      <c r="I388" s="68" t="s">
        <v>27</v>
      </c>
      <c r="J388" s="62" t="s">
        <v>28</v>
      </c>
      <c r="K388" s="62" t="s">
        <v>29</v>
      </c>
      <c r="L388" s="68"/>
      <c r="M388" s="62"/>
      <c r="O388" s="62"/>
      <c r="P388" s="62" t="s">
        <v>1120</v>
      </c>
      <c r="Q388" s="12"/>
      <c r="R388" s="12"/>
      <c r="S388" s="12"/>
      <c r="T388" s="12"/>
      <c r="U388" s="12"/>
      <c r="V388" s="12"/>
      <c r="W388" s="12"/>
      <c r="X388" s="12"/>
      <c r="Y388" s="12"/>
      <c r="Z388" s="12"/>
      <c r="AA388" s="12"/>
      <c r="AB388" s="12"/>
      <c r="AC388" s="12"/>
      <c r="AD388" s="12"/>
      <c r="AE388" s="12"/>
    </row>
    <row r="389" spans="1:31" ht="14.5" customHeight="1">
      <c r="A389" s="64">
        <v>44440</v>
      </c>
      <c r="B389" s="66" t="s">
        <v>125</v>
      </c>
      <c r="C389" s="66" t="s">
        <v>1121</v>
      </c>
      <c r="D389" s="65" t="s">
        <v>47</v>
      </c>
      <c r="E389" s="67" t="s">
        <v>48</v>
      </c>
      <c r="F389" s="62" t="s">
        <v>1122</v>
      </c>
      <c r="G389" s="62" t="s">
        <v>225</v>
      </c>
      <c r="H389" s="62" t="s">
        <v>91</v>
      </c>
      <c r="I389" s="68" t="s">
        <v>67</v>
      </c>
      <c r="J389" s="62" t="s">
        <v>68</v>
      </c>
      <c r="K389" s="62" t="s">
        <v>29</v>
      </c>
      <c r="L389" s="68"/>
      <c r="M389" s="62"/>
      <c r="O389" s="62"/>
      <c r="P389" s="62" t="s">
        <v>1123</v>
      </c>
      <c r="Q389" s="12"/>
      <c r="R389" s="12"/>
      <c r="S389" s="12"/>
      <c r="T389" s="12"/>
      <c r="U389" s="12"/>
      <c r="V389" s="12"/>
      <c r="W389" s="12"/>
      <c r="X389" s="12"/>
      <c r="Y389" s="12"/>
      <c r="Z389" s="12"/>
      <c r="AA389" s="12"/>
      <c r="AB389" s="12"/>
      <c r="AC389" s="12"/>
      <c r="AD389" s="12"/>
      <c r="AE389" s="12"/>
    </row>
    <row r="390" spans="1:31" ht="14.5" customHeight="1">
      <c r="A390" s="64">
        <v>44409</v>
      </c>
      <c r="B390" s="66" t="s">
        <v>1124</v>
      </c>
      <c r="C390" s="66" t="s">
        <v>1125</v>
      </c>
      <c r="D390" s="65" t="s">
        <v>23</v>
      </c>
      <c r="E390" s="67">
        <v>40.5</v>
      </c>
      <c r="F390" s="62" t="s">
        <v>1126</v>
      </c>
      <c r="G390" s="62" t="s">
        <v>985</v>
      </c>
      <c r="H390" s="62" t="s">
        <v>26</v>
      </c>
      <c r="I390" s="68" t="s">
        <v>27</v>
      </c>
      <c r="J390" s="62" t="s">
        <v>28</v>
      </c>
      <c r="K390" s="62" t="s">
        <v>29</v>
      </c>
      <c r="L390" s="68"/>
      <c r="M390" s="62"/>
      <c r="O390" s="62"/>
      <c r="P390" s="62" t="s">
        <v>1127</v>
      </c>
      <c r="Q390" s="12"/>
      <c r="R390" s="12"/>
      <c r="S390" s="12"/>
      <c r="T390" s="12"/>
      <c r="U390" s="12"/>
      <c r="V390" s="12"/>
      <c r="W390" s="12"/>
      <c r="X390" s="12"/>
      <c r="Y390" s="12"/>
      <c r="Z390" s="12"/>
      <c r="AA390" s="12"/>
      <c r="AB390" s="12"/>
      <c r="AC390" s="12"/>
      <c r="AD390" s="12"/>
      <c r="AE390" s="12"/>
    </row>
    <row r="391" spans="1:31" ht="14.5" customHeight="1">
      <c r="A391" s="64">
        <v>44409</v>
      </c>
      <c r="B391" s="66" t="s">
        <v>1128</v>
      </c>
      <c r="C391" s="66" t="s">
        <v>1129</v>
      </c>
      <c r="D391" s="65" t="s">
        <v>23</v>
      </c>
      <c r="E391" s="67">
        <v>24</v>
      </c>
      <c r="F391" s="62" t="s">
        <v>1130</v>
      </c>
      <c r="G391" s="62" t="s">
        <v>25</v>
      </c>
      <c r="H391" s="62" t="s">
        <v>26</v>
      </c>
      <c r="I391" s="68" t="s">
        <v>175</v>
      </c>
      <c r="J391" s="62" t="s">
        <v>68</v>
      </c>
      <c r="K391" s="62" t="s">
        <v>29</v>
      </c>
      <c r="L391" s="68"/>
      <c r="M391" s="62"/>
      <c r="O391" s="62"/>
      <c r="P391" s="62" t="s">
        <v>1131</v>
      </c>
      <c r="Q391" s="12"/>
      <c r="R391" s="12"/>
      <c r="S391" s="12"/>
      <c r="T391" s="12"/>
      <c r="U391" s="12"/>
      <c r="V391" s="12"/>
      <c r="W391" s="12"/>
      <c r="X391" s="12"/>
      <c r="Y391" s="12"/>
      <c r="Z391" s="12"/>
      <c r="AA391" s="12"/>
      <c r="AB391" s="12"/>
      <c r="AC391" s="12"/>
      <c r="AD391" s="12"/>
      <c r="AE391" s="12"/>
    </row>
    <row r="392" spans="1:31" ht="14.5" customHeight="1">
      <c r="A392" s="64">
        <v>44409</v>
      </c>
      <c r="B392" s="66" t="s">
        <v>1064</v>
      </c>
      <c r="C392" s="66" t="s">
        <v>1132</v>
      </c>
      <c r="D392" s="65" t="s">
        <v>23</v>
      </c>
      <c r="E392" s="67">
        <v>16.399999999999999</v>
      </c>
      <c r="F392" s="62" t="s">
        <v>1133</v>
      </c>
      <c r="G392" s="62" t="s">
        <v>25</v>
      </c>
      <c r="H392" s="62" t="s">
        <v>26</v>
      </c>
      <c r="I392" s="68" t="s">
        <v>27</v>
      </c>
      <c r="J392" s="62" t="s">
        <v>37</v>
      </c>
      <c r="K392" s="62" t="s">
        <v>29</v>
      </c>
      <c r="L392" s="68"/>
      <c r="M392" s="62"/>
      <c r="O392" s="62"/>
      <c r="P392" s="62" t="s">
        <v>1134</v>
      </c>
      <c r="Q392" s="12"/>
      <c r="R392" s="12"/>
      <c r="S392" s="12"/>
      <c r="T392" s="12"/>
      <c r="U392" s="12"/>
      <c r="V392" s="12"/>
      <c r="W392" s="12"/>
      <c r="X392" s="12"/>
      <c r="Y392" s="12"/>
      <c r="Z392" s="12"/>
      <c r="AA392" s="12"/>
      <c r="AB392" s="12"/>
      <c r="AC392" s="12"/>
      <c r="AD392" s="12"/>
      <c r="AE392" s="12"/>
    </row>
    <row r="393" spans="1:31" ht="14.5" customHeight="1">
      <c r="A393" s="64">
        <v>44409</v>
      </c>
      <c r="B393" s="66" t="s">
        <v>1135</v>
      </c>
      <c r="C393" s="66" t="s">
        <v>1136</v>
      </c>
      <c r="D393" s="65" t="s">
        <v>23</v>
      </c>
      <c r="E393" s="67">
        <v>85</v>
      </c>
      <c r="F393" s="62" t="s">
        <v>1137</v>
      </c>
      <c r="G393" s="62" t="s">
        <v>25</v>
      </c>
      <c r="H393" s="62" t="s">
        <v>26</v>
      </c>
      <c r="I393" s="68" t="s">
        <v>67</v>
      </c>
      <c r="J393" s="62" t="s">
        <v>28</v>
      </c>
      <c r="K393" s="62" t="s">
        <v>29</v>
      </c>
      <c r="L393" s="68"/>
      <c r="M393" s="62"/>
      <c r="O393" s="62"/>
      <c r="P393" s="62" t="s">
        <v>1138</v>
      </c>
      <c r="Q393" s="12"/>
      <c r="R393" s="12"/>
      <c r="S393" s="12"/>
      <c r="T393" s="12"/>
      <c r="U393" s="12"/>
      <c r="V393" s="12"/>
      <c r="W393" s="12"/>
      <c r="X393" s="12"/>
      <c r="Y393" s="12"/>
      <c r="Z393" s="12"/>
      <c r="AA393" s="12"/>
      <c r="AB393" s="12"/>
      <c r="AC393" s="12"/>
      <c r="AD393" s="12"/>
      <c r="AE393" s="12"/>
    </row>
    <row r="394" spans="1:31" ht="14.5" customHeight="1">
      <c r="A394" s="64">
        <v>44409</v>
      </c>
      <c r="B394" s="66" t="s">
        <v>1139</v>
      </c>
      <c r="C394" s="66" t="s">
        <v>1140</v>
      </c>
      <c r="D394" s="65" t="s">
        <v>23</v>
      </c>
      <c r="E394" s="67">
        <v>36</v>
      </c>
      <c r="F394" s="62" t="s">
        <v>1141</v>
      </c>
      <c r="G394" s="62" t="s">
        <v>1142</v>
      </c>
      <c r="H394" s="62" t="s">
        <v>26</v>
      </c>
      <c r="I394" s="68" t="s">
        <v>84</v>
      </c>
      <c r="J394" s="62" t="s">
        <v>37</v>
      </c>
      <c r="K394" s="62" t="s">
        <v>29</v>
      </c>
      <c r="L394" s="68"/>
      <c r="M394" s="62"/>
      <c r="O394" s="62"/>
      <c r="P394" s="62" t="s">
        <v>1143</v>
      </c>
      <c r="Q394" s="12"/>
      <c r="R394" s="12"/>
      <c r="S394" s="12"/>
      <c r="T394" s="12"/>
      <c r="U394" s="12"/>
      <c r="V394" s="12"/>
      <c r="W394" s="12"/>
      <c r="X394" s="12"/>
      <c r="Y394" s="12"/>
      <c r="Z394" s="12"/>
      <c r="AA394" s="12"/>
      <c r="AB394" s="12"/>
      <c r="AC394" s="12"/>
      <c r="AD394" s="12"/>
      <c r="AE394" s="12"/>
    </row>
    <row r="395" spans="1:31" ht="14.5" customHeight="1">
      <c r="A395" s="64">
        <v>44409</v>
      </c>
      <c r="B395" s="66" t="s">
        <v>1144</v>
      </c>
      <c r="C395" s="66" t="s">
        <v>288</v>
      </c>
      <c r="D395" s="65" t="s">
        <v>23</v>
      </c>
      <c r="E395" s="67">
        <v>120</v>
      </c>
      <c r="F395" s="62" t="s">
        <v>1145</v>
      </c>
      <c r="G395" s="62" t="s">
        <v>25</v>
      </c>
      <c r="H395" s="62" t="s">
        <v>26</v>
      </c>
      <c r="I395" s="68" t="s">
        <v>84</v>
      </c>
      <c r="J395" s="62" t="s">
        <v>68</v>
      </c>
      <c r="K395" s="62" t="s">
        <v>29</v>
      </c>
      <c r="L395" s="68"/>
      <c r="M395" s="62"/>
      <c r="N395" s="64">
        <v>46235</v>
      </c>
      <c r="O395" s="62" t="s">
        <v>1146</v>
      </c>
      <c r="P395" s="62" t="s">
        <v>1147</v>
      </c>
      <c r="Q395" s="12"/>
      <c r="R395" s="12"/>
      <c r="S395" s="12"/>
      <c r="T395" s="12"/>
      <c r="U395" s="12"/>
      <c r="V395" s="12"/>
      <c r="W395" s="12"/>
      <c r="X395" s="12"/>
      <c r="Y395" s="12"/>
      <c r="Z395" s="12"/>
      <c r="AA395" s="12"/>
      <c r="AB395" s="12"/>
      <c r="AC395" s="12"/>
      <c r="AD395" s="12"/>
      <c r="AE395" s="12"/>
    </row>
    <row r="396" spans="1:31" ht="14.5" customHeight="1">
      <c r="A396" s="64">
        <v>44409</v>
      </c>
      <c r="B396" s="66" t="s">
        <v>1128</v>
      </c>
      <c r="C396" s="66" t="s">
        <v>1148</v>
      </c>
      <c r="D396" s="65" t="s">
        <v>23</v>
      </c>
      <c r="E396" s="67">
        <v>39.200000000000003</v>
      </c>
      <c r="F396" s="62" t="s">
        <v>1149</v>
      </c>
      <c r="G396" s="62" t="s">
        <v>1150</v>
      </c>
      <c r="H396" s="62" t="s">
        <v>26</v>
      </c>
      <c r="I396" s="68" t="s">
        <v>111</v>
      </c>
      <c r="J396" s="62" t="s">
        <v>68</v>
      </c>
      <c r="K396" s="62" t="s">
        <v>29</v>
      </c>
      <c r="L396" s="68"/>
      <c r="M396" s="62"/>
      <c r="O396" s="62"/>
      <c r="P396" s="62" t="s">
        <v>1151</v>
      </c>
      <c r="Q396" s="12"/>
      <c r="R396" s="12"/>
      <c r="S396" s="12"/>
      <c r="T396" s="12"/>
      <c r="U396" s="12"/>
      <c r="V396" s="12"/>
      <c r="W396" s="12"/>
      <c r="X396" s="12"/>
      <c r="Y396" s="12"/>
      <c r="Z396" s="12"/>
      <c r="AA396" s="12"/>
      <c r="AB396" s="12"/>
      <c r="AC396" s="12"/>
      <c r="AD396" s="12"/>
      <c r="AE396" s="12"/>
    </row>
    <row r="397" spans="1:31" ht="29.15" customHeight="1">
      <c r="A397" s="64">
        <v>44409</v>
      </c>
      <c r="B397" s="66" t="s">
        <v>834</v>
      </c>
      <c r="C397" s="66" t="s">
        <v>971</v>
      </c>
      <c r="D397" s="65" t="s">
        <v>23</v>
      </c>
      <c r="E397" s="67">
        <v>30</v>
      </c>
      <c r="F397" s="62" t="s">
        <v>1152</v>
      </c>
      <c r="G397" s="62" t="s">
        <v>1153</v>
      </c>
      <c r="H397" s="62" t="s">
        <v>26</v>
      </c>
      <c r="I397" s="68" t="s">
        <v>27</v>
      </c>
      <c r="J397" s="62" t="s">
        <v>28</v>
      </c>
      <c r="K397" s="62" t="s">
        <v>29</v>
      </c>
      <c r="L397" s="68"/>
      <c r="M397" s="62"/>
      <c r="O397" s="62"/>
      <c r="P397" s="62" t="s">
        <v>1154</v>
      </c>
      <c r="Q397" s="12"/>
      <c r="R397" s="12"/>
      <c r="S397" s="12"/>
      <c r="T397" s="12"/>
      <c r="U397" s="12"/>
      <c r="V397" s="12"/>
      <c r="W397" s="12"/>
      <c r="X397" s="12"/>
      <c r="Y397" s="12"/>
      <c r="Z397" s="12"/>
      <c r="AA397" s="12"/>
      <c r="AB397" s="12"/>
      <c r="AC397" s="12"/>
      <c r="AD397" s="12"/>
      <c r="AE397" s="12"/>
    </row>
    <row r="398" spans="1:31" ht="14.5" customHeight="1">
      <c r="A398" s="64">
        <v>44409</v>
      </c>
      <c r="B398" s="66" t="s">
        <v>251</v>
      </c>
      <c r="C398" s="66" t="s">
        <v>793</v>
      </c>
      <c r="D398" s="65" t="s">
        <v>23</v>
      </c>
      <c r="E398" s="67">
        <v>26</v>
      </c>
      <c r="F398" s="62" t="s">
        <v>509</v>
      </c>
      <c r="G398" s="62"/>
      <c r="H398" s="62"/>
      <c r="I398" s="68"/>
      <c r="J398" s="62" t="s">
        <v>366</v>
      </c>
      <c r="K398" s="62" t="s">
        <v>29</v>
      </c>
      <c r="L398" s="68"/>
      <c r="M398" s="62"/>
      <c r="N398" s="64">
        <v>45505</v>
      </c>
      <c r="O398" s="62"/>
      <c r="P398" s="62" t="s">
        <v>1155</v>
      </c>
      <c r="Q398" s="12"/>
      <c r="R398" s="12"/>
      <c r="S398" s="12"/>
      <c r="T398" s="12"/>
      <c r="U398" s="12"/>
      <c r="V398" s="12"/>
      <c r="W398" s="12"/>
      <c r="X398" s="12"/>
      <c r="Y398" s="12"/>
      <c r="Z398" s="12"/>
      <c r="AA398" s="12"/>
      <c r="AB398" s="12"/>
      <c r="AC398" s="12"/>
      <c r="AD398" s="12"/>
      <c r="AE398" s="12"/>
    </row>
    <row r="399" spans="1:31" ht="29.15" customHeight="1">
      <c r="A399" s="64">
        <v>44409</v>
      </c>
      <c r="B399" s="66" t="s">
        <v>251</v>
      </c>
      <c r="C399" s="66" t="s">
        <v>1156</v>
      </c>
      <c r="D399" s="65" t="s">
        <v>23</v>
      </c>
      <c r="E399" s="67">
        <v>40</v>
      </c>
      <c r="F399" s="62" t="s">
        <v>509</v>
      </c>
      <c r="G399" s="62"/>
      <c r="H399" s="62"/>
      <c r="I399" s="68"/>
      <c r="J399" s="62" t="s">
        <v>366</v>
      </c>
      <c r="K399" s="62" t="s">
        <v>29</v>
      </c>
      <c r="L399" s="68"/>
      <c r="M399" s="62"/>
      <c r="O399" s="62"/>
      <c r="P399" s="62" t="s">
        <v>1157</v>
      </c>
      <c r="Q399" s="12"/>
      <c r="R399" s="12"/>
      <c r="S399" s="12"/>
      <c r="T399" s="12"/>
      <c r="U399" s="12"/>
      <c r="V399" s="12"/>
      <c r="W399" s="12"/>
      <c r="X399" s="12"/>
      <c r="Y399" s="12"/>
      <c r="Z399" s="12"/>
      <c r="AA399" s="12"/>
      <c r="AB399" s="12"/>
      <c r="AC399" s="12"/>
      <c r="AD399" s="12"/>
      <c r="AE399" s="12"/>
    </row>
    <row r="400" spans="1:31" ht="14.5" customHeight="1">
      <c r="A400" s="64">
        <v>44409</v>
      </c>
      <c r="B400" s="66" t="s">
        <v>389</v>
      </c>
      <c r="C400" s="66" t="s">
        <v>1158</v>
      </c>
      <c r="D400" s="65" t="s">
        <v>23</v>
      </c>
      <c r="E400" s="67">
        <v>177</v>
      </c>
      <c r="F400" s="62" t="s">
        <v>1159</v>
      </c>
      <c r="G400" s="62" t="s">
        <v>25</v>
      </c>
      <c r="H400" s="62" t="s">
        <v>26</v>
      </c>
      <c r="I400" s="68"/>
      <c r="J400" s="62" t="s">
        <v>43</v>
      </c>
      <c r="K400" s="62" t="s">
        <v>1160</v>
      </c>
      <c r="L400" s="68"/>
      <c r="M400" s="62"/>
      <c r="N400" s="64">
        <v>45139</v>
      </c>
      <c r="O400" s="62"/>
      <c r="P400" s="62" t="s">
        <v>1161</v>
      </c>
      <c r="Q400" s="12"/>
      <c r="R400" s="12"/>
      <c r="S400" s="12"/>
      <c r="T400" s="12"/>
      <c r="U400" s="12"/>
      <c r="V400" s="12"/>
      <c r="W400" s="12"/>
      <c r="X400" s="12"/>
      <c r="Y400" s="12"/>
      <c r="Z400" s="12"/>
      <c r="AA400" s="12"/>
      <c r="AB400" s="12"/>
      <c r="AC400" s="12"/>
      <c r="AD400" s="12"/>
      <c r="AE400" s="12"/>
    </row>
    <row r="401" spans="1:31" ht="14.5" customHeight="1">
      <c r="A401" s="64">
        <v>44409</v>
      </c>
      <c r="B401" s="66" t="s">
        <v>488</v>
      </c>
      <c r="C401" s="66" t="s">
        <v>1162</v>
      </c>
      <c r="D401" s="65" t="s">
        <v>23</v>
      </c>
      <c r="E401" s="67">
        <v>400</v>
      </c>
      <c r="F401" s="62" t="s">
        <v>1163</v>
      </c>
      <c r="G401" s="62"/>
      <c r="H401" s="62"/>
      <c r="I401" s="68" t="s">
        <v>27</v>
      </c>
      <c r="J401" s="62" t="s">
        <v>28</v>
      </c>
      <c r="K401" s="62" t="s">
        <v>29</v>
      </c>
      <c r="L401" s="68"/>
      <c r="M401" s="62"/>
      <c r="N401" s="64">
        <v>48061</v>
      </c>
      <c r="O401" s="62" t="s">
        <v>1164</v>
      </c>
      <c r="P401" s="62" t="s">
        <v>1165</v>
      </c>
      <c r="Q401" s="12"/>
      <c r="R401" s="12"/>
      <c r="S401" s="12"/>
      <c r="T401" s="12"/>
      <c r="U401" s="12"/>
      <c r="V401" s="12"/>
      <c r="W401" s="12"/>
      <c r="X401" s="12"/>
      <c r="Y401" s="12"/>
      <c r="Z401" s="12"/>
      <c r="AA401" s="12"/>
      <c r="AB401" s="12"/>
      <c r="AC401" s="12"/>
      <c r="AD401" s="12"/>
      <c r="AE401" s="12"/>
    </row>
    <row r="402" spans="1:31" ht="29.15" customHeight="1">
      <c r="A402" s="64">
        <v>44409</v>
      </c>
      <c r="B402" s="66" t="s">
        <v>1166</v>
      </c>
      <c r="C402" s="66" t="s">
        <v>1167</v>
      </c>
      <c r="D402" s="65" t="s">
        <v>23</v>
      </c>
      <c r="E402" s="67">
        <v>14</v>
      </c>
      <c r="F402" s="62" t="s">
        <v>1168</v>
      </c>
      <c r="G402" s="62" t="s">
        <v>1169</v>
      </c>
      <c r="H402" s="62" t="s">
        <v>26</v>
      </c>
      <c r="I402" s="68" t="s">
        <v>27</v>
      </c>
      <c r="J402" s="62" t="s">
        <v>28</v>
      </c>
      <c r="K402" s="62" t="s">
        <v>29</v>
      </c>
      <c r="L402" s="68"/>
      <c r="M402" s="62"/>
      <c r="O402" s="62"/>
      <c r="P402" s="62" t="s">
        <v>1170</v>
      </c>
      <c r="Q402" s="12"/>
      <c r="R402" s="12"/>
      <c r="S402" s="12"/>
      <c r="T402" s="12"/>
      <c r="U402" s="12"/>
      <c r="V402" s="12"/>
      <c r="W402" s="12"/>
      <c r="X402" s="12"/>
      <c r="Y402" s="12"/>
      <c r="Z402" s="12"/>
      <c r="AA402" s="12"/>
      <c r="AB402" s="12"/>
      <c r="AC402" s="12"/>
      <c r="AD402" s="12"/>
      <c r="AE402" s="12"/>
    </row>
    <row r="403" spans="1:31">
      <c r="A403" s="64">
        <v>44409</v>
      </c>
      <c r="B403" s="66" t="s">
        <v>125</v>
      </c>
      <c r="C403" s="66" t="s">
        <v>1171</v>
      </c>
      <c r="D403" s="65" t="s">
        <v>47</v>
      </c>
      <c r="E403" s="67">
        <v>312.5</v>
      </c>
      <c r="F403" s="62" t="s">
        <v>1172</v>
      </c>
      <c r="G403" s="62" t="s">
        <v>300</v>
      </c>
      <c r="H403" s="62" t="s">
        <v>301</v>
      </c>
      <c r="I403" s="68" t="s">
        <v>1173</v>
      </c>
      <c r="J403" s="62" t="s">
        <v>43</v>
      </c>
      <c r="K403" s="62" t="s">
        <v>29</v>
      </c>
      <c r="L403" s="68"/>
      <c r="M403" s="62"/>
      <c r="O403" s="62"/>
      <c r="P403" s="62" t="s">
        <v>1174</v>
      </c>
      <c r="Q403" s="12"/>
      <c r="R403" s="12"/>
      <c r="S403" s="12"/>
      <c r="T403" s="12"/>
      <c r="U403" s="12"/>
      <c r="V403" s="12"/>
      <c r="W403" s="12"/>
      <c r="X403" s="12"/>
      <c r="Y403" s="12"/>
      <c r="Z403" s="12"/>
      <c r="AA403" s="12"/>
      <c r="AB403" s="12"/>
      <c r="AC403" s="12"/>
      <c r="AD403" s="12"/>
      <c r="AE403" s="12"/>
    </row>
    <row r="404" spans="1:31">
      <c r="A404" s="64">
        <v>44409</v>
      </c>
      <c r="B404" s="66" t="s">
        <v>488</v>
      </c>
      <c r="C404" s="66" t="s">
        <v>489</v>
      </c>
      <c r="D404" s="65" t="s">
        <v>47</v>
      </c>
      <c r="E404" s="67">
        <v>5000</v>
      </c>
      <c r="F404" s="62" t="s">
        <v>1175</v>
      </c>
      <c r="G404" s="62" t="s">
        <v>290</v>
      </c>
      <c r="H404" s="62" t="s">
        <v>110</v>
      </c>
      <c r="I404" s="68" t="s">
        <v>27</v>
      </c>
      <c r="J404" s="62" t="s">
        <v>68</v>
      </c>
      <c r="K404" s="62" t="s">
        <v>29</v>
      </c>
      <c r="L404" s="68"/>
      <c r="M404" s="62"/>
      <c r="O404" s="62"/>
      <c r="P404" s="62" t="s">
        <v>1176</v>
      </c>
      <c r="Q404" s="12"/>
      <c r="R404" s="12"/>
      <c r="S404" s="12"/>
      <c r="T404" s="12"/>
      <c r="U404" s="12"/>
      <c r="V404" s="12"/>
      <c r="W404" s="12"/>
      <c r="X404" s="12"/>
      <c r="Y404" s="12"/>
      <c r="Z404" s="12"/>
      <c r="AA404" s="12"/>
      <c r="AB404" s="12"/>
      <c r="AC404" s="12"/>
      <c r="AD404" s="12"/>
      <c r="AE404" s="12"/>
    </row>
    <row r="405" spans="1:31">
      <c r="A405" s="64">
        <v>44409</v>
      </c>
      <c r="B405" s="66" t="s">
        <v>1108</v>
      </c>
      <c r="C405" s="66" t="s">
        <v>1177</v>
      </c>
      <c r="D405" s="65" t="s">
        <v>47</v>
      </c>
      <c r="E405" s="67">
        <v>70</v>
      </c>
      <c r="F405" s="62" t="s">
        <v>1178</v>
      </c>
      <c r="G405" s="62" t="s">
        <v>1179</v>
      </c>
      <c r="H405" s="62" t="s">
        <v>110</v>
      </c>
      <c r="I405" s="68" t="s">
        <v>729</v>
      </c>
      <c r="J405" s="62" t="s">
        <v>43</v>
      </c>
      <c r="K405" s="62" t="s">
        <v>29</v>
      </c>
      <c r="L405" s="68"/>
      <c r="M405" s="62"/>
      <c r="O405" s="62"/>
      <c r="P405" s="62" t="s">
        <v>1180</v>
      </c>
      <c r="Q405" s="12"/>
      <c r="R405" s="12"/>
      <c r="S405" s="12"/>
      <c r="T405" s="12"/>
      <c r="U405" s="12"/>
      <c r="V405" s="12"/>
      <c r="W405" s="12"/>
      <c r="X405" s="12"/>
      <c r="Y405" s="12"/>
      <c r="Z405" s="12"/>
      <c r="AA405" s="12"/>
      <c r="AB405" s="12"/>
      <c r="AC405" s="12"/>
      <c r="AD405" s="12"/>
      <c r="AE405" s="12"/>
    </row>
    <row r="406" spans="1:31">
      <c r="A406" s="64">
        <v>44409</v>
      </c>
      <c r="B406" s="66" t="s">
        <v>1181</v>
      </c>
      <c r="C406" s="66" t="s">
        <v>1182</v>
      </c>
      <c r="D406" s="65" t="s">
        <v>47</v>
      </c>
      <c r="E406" s="67" t="s">
        <v>1183</v>
      </c>
      <c r="F406" s="62" t="s">
        <v>1184</v>
      </c>
      <c r="G406" s="62" t="s">
        <v>1179</v>
      </c>
      <c r="H406" s="62" t="s">
        <v>110</v>
      </c>
      <c r="I406" s="68" t="s">
        <v>84</v>
      </c>
      <c r="J406" s="62" t="s">
        <v>68</v>
      </c>
      <c r="K406" s="62" t="s">
        <v>29</v>
      </c>
      <c r="L406" s="68"/>
      <c r="M406" s="62"/>
      <c r="N406" s="64">
        <v>48061</v>
      </c>
      <c r="O406" s="62" t="s">
        <v>291</v>
      </c>
      <c r="P406" s="62" t="s">
        <v>1185</v>
      </c>
      <c r="Q406" s="12"/>
      <c r="R406" s="12"/>
      <c r="S406" s="12"/>
      <c r="T406" s="12"/>
      <c r="U406" s="12"/>
      <c r="V406" s="12"/>
      <c r="W406" s="12"/>
      <c r="X406" s="12"/>
      <c r="Y406" s="12"/>
      <c r="Z406" s="12"/>
      <c r="AA406" s="12"/>
      <c r="AB406" s="12"/>
      <c r="AC406" s="12"/>
      <c r="AD406" s="12"/>
      <c r="AE406" s="12"/>
    </row>
    <row r="407" spans="1:31">
      <c r="A407" s="64">
        <v>44409</v>
      </c>
      <c r="B407" s="66" t="s">
        <v>1186</v>
      </c>
      <c r="C407" s="66" t="s">
        <v>1187</v>
      </c>
      <c r="D407" s="65" t="s">
        <v>47</v>
      </c>
      <c r="E407" s="67">
        <v>132.5</v>
      </c>
      <c r="F407" s="62" t="s">
        <v>1188</v>
      </c>
      <c r="G407" s="62" t="s">
        <v>1189</v>
      </c>
      <c r="H407" s="62" t="s">
        <v>1190</v>
      </c>
      <c r="I407" s="68" t="s">
        <v>27</v>
      </c>
      <c r="J407" s="62" t="s">
        <v>43</v>
      </c>
      <c r="K407" s="62" t="s">
        <v>29</v>
      </c>
      <c r="L407" s="68"/>
      <c r="M407" s="62"/>
      <c r="O407" s="62"/>
      <c r="P407" s="62" t="s">
        <v>1191</v>
      </c>
      <c r="Q407" s="12"/>
      <c r="R407" s="12"/>
      <c r="S407" s="12"/>
      <c r="T407" s="12"/>
      <c r="U407" s="12"/>
      <c r="V407" s="12"/>
      <c r="W407" s="12"/>
      <c r="X407" s="12"/>
      <c r="Y407" s="12"/>
      <c r="Z407" s="12"/>
      <c r="AA407" s="12"/>
      <c r="AB407" s="12"/>
      <c r="AC407" s="12"/>
      <c r="AD407" s="12"/>
      <c r="AE407" s="12"/>
    </row>
    <row r="408" spans="1:31" ht="29">
      <c r="A408" s="64">
        <v>44409</v>
      </c>
      <c r="B408" s="66" t="s">
        <v>1192</v>
      </c>
      <c r="C408" s="66" t="s">
        <v>1193</v>
      </c>
      <c r="D408" s="65" t="s">
        <v>47</v>
      </c>
      <c r="E408" s="67">
        <v>29.3</v>
      </c>
      <c r="F408" s="62" t="s">
        <v>1194</v>
      </c>
      <c r="G408" s="62" t="s">
        <v>1195</v>
      </c>
      <c r="H408" s="62" t="s">
        <v>110</v>
      </c>
      <c r="I408" s="68" t="s">
        <v>27</v>
      </c>
      <c r="J408" s="62" t="s">
        <v>1196</v>
      </c>
      <c r="K408" s="62" t="s">
        <v>1197</v>
      </c>
      <c r="L408" s="68"/>
      <c r="M408" s="62"/>
      <c r="O408" s="62"/>
      <c r="P408" s="62" t="s">
        <v>1198</v>
      </c>
      <c r="Q408" s="12"/>
      <c r="R408" s="12"/>
      <c r="S408" s="12"/>
      <c r="T408" s="12"/>
      <c r="U408" s="12"/>
      <c r="V408" s="12"/>
      <c r="W408" s="12"/>
      <c r="X408" s="12"/>
      <c r="Y408" s="12"/>
      <c r="Z408" s="12"/>
      <c r="AA408" s="12"/>
      <c r="AB408" s="12"/>
      <c r="AC408" s="12"/>
      <c r="AD408" s="12"/>
      <c r="AE408" s="12"/>
    </row>
    <row r="409" spans="1:31" ht="29">
      <c r="A409" s="64">
        <v>44409</v>
      </c>
      <c r="B409" s="66" t="s">
        <v>1199</v>
      </c>
      <c r="C409" s="66" t="s">
        <v>1200</v>
      </c>
      <c r="D409" s="65" t="s">
        <v>47</v>
      </c>
      <c r="E409" s="67">
        <v>35</v>
      </c>
      <c r="F409" s="62" t="s">
        <v>1201</v>
      </c>
      <c r="G409" s="62" t="s">
        <v>50</v>
      </c>
      <c r="H409" s="62" t="s">
        <v>51</v>
      </c>
      <c r="I409" s="68" t="s">
        <v>444</v>
      </c>
      <c r="J409" s="62" t="s">
        <v>28</v>
      </c>
      <c r="K409" s="62" t="s">
        <v>29</v>
      </c>
      <c r="L409" s="68"/>
      <c r="M409" s="62"/>
      <c r="O409" s="62"/>
      <c r="P409" s="62" t="s">
        <v>1202</v>
      </c>
      <c r="Q409" s="12"/>
      <c r="R409" s="12"/>
      <c r="S409" s="12"/>
      <c r="T409" s="12"/>
      <c r="U409" s="12"/>
      <c r="V409" s="12"/>
      <c r="W409" s="12"/>
      <c r="X409" s="12"/>
      <c r="Y409" s="12"/>
      <c r="Z409" s="12"/>
      <c r="AA409" s="12"/>
      <c r="AB409" s="12"/>
      <c r="AC409" s="12"/>
      <c r="AD409" s="12"/>
      <c r="AE409" s="12"/>
    </row>
    <row r="410" spans="1:31" ht="29">
      <c r="A410" s="64">
        <v>44409</v>
      </c>
      <c r="B410" s="66" t="s">
        <v>1203</v>
      </c>
      <c r="C410" s="66" t="s">
        <v>1204</v>
      </c>
      <c r="D410" s="65" t="s">
        <v>47</v>
      </c>
      <c r="E410" s="67">
        <v>40</v>
      </c>
      <c r="F410" s="62" t="s">
        <v>1205</v>
      </c>
      <c r="G410" s="62" t="s">
        <v>50</v>
      </c>
      <c r="H410" s="62" t="s">
        <v>51</v>
      </c>
      <c r="I410" s="68" t="s">
        <v>111</v>
      </c>
      <c r="J410" s="62" t="s">
        <v>68</v>
      </c>
      <c r="K410" s="62" t="s">
        <v>29</v>
      </c>
      <c r="L410" s="68"/>
      <c r="M410" s="62"/>
      <c r="O410" s="62"/>
      <c r="P410" s="62" t="s">
        <v>1206</v>
      </c>
      <c r="Q410" s="12"/>
      <c r="R410" s="12"/>
      <c r="S410" s="12"/>
      <c r="T410" s="12"/>
      <c r="U410" s="12"/>
      <c r="V410" s="12"/>
      <c r="W410" s="12"/>
      <c r="X410" s="12"/>
      <c r="Y410" s="12"/>
      <c r="Z410" s="12"/>
      <c r="AA410" s="12"/>
      <c r="AB410" s="12"/>
      <c r="AC410" s="12"/>
      <c r="AD410" s="12"/>
      <c r="AE410" s="12"/>
    </row>
    <row r="411" spans="1:31">
      <c r="A411" s="64">
        <v>44378</v>
      </c>
      <c r="B411" s="66" t="s">
        <v>975</v>
      </c>
      <c r="C411" s="66" t="s">
        <v>1207</v>
      </c>
      <c r="D411" s="65" t="s">
        <v>23</v>
      </c>
      <c r="E411" s="67">
        <v>20</v>
      </c>
      <c r="F411" s="62" t="s">
        <v>1208</v>
      </c>
      <c r="G411" s="62" t="s">
        <v>1142</v>
      </c>
      <c r="H411" s="62" t="s">
        <v>26</v>
      </c>
      <c r="I411" s="68" t="s">
        <v>175</v>
      </c>
      <c r="J411" s="62" t="s">
        <v>28</v>
      </c>
      <c r="K411" s="62" t="s">
        <v>29</v>
      </c>
      <c r="L411" s="68"/>
      <c r="M411" s="62"/>
      <c r="O411" s="62"/>
      <c r="P411" s="62" t="s">
        <v>1209</v>
      </c>
      <c r="Q411" s="12"/>
      <c r="R411" s="12"/>
      <c r="S411" s="12"/>
      <c r="T411" s="12"/>
      <c r="U411" s="12"/>
      <c r="V411" s="12"/>
      <c r="W411" s="12"/>
      <c r="X411" s="12"/>
      <c r="Y411" s="12"/>
      <c r="Z411" s="12"/>
      <c r="AA411" s="12"/>
      <c r="AB411" s="12"/>
      <c r="AC411" s="12"/>
      <c r="AD411" s="12"/>
      <c r="AE411" s="12"/>
    </row>
    <row r="412" spans="1:31">
      <c r="A412" s="64">
        <v>44378</v>
      </c>
      <c r="B412" s="66" t="s">
        <v>1210</v>
      </c>
      <c r="C412" s="66" t="s">
        <v>1211</v>
      </c>
      <c r="D412" s="65" t="s">
        <v>23</v>
      </c>
      <c r="E412" s="67">
        <v>18</v>
      </c>
      <c r="F412" s="62" t="s">
        <v>1212</v>
      </c>
      <c r="G412" s="62" t="s">
        <v>1213</v>
      </c>
      <c r="H412" s="62" t="s">
        <v>26</v>
      </c>
      <c r="I412" s="68" t="s">
        <v>175</v>
      </c>
      <c r="J412" s="62" t="s">
        <v>68</v>
      </c>
      <c r="K412" s="62" t="s">
        <v>29</v>
      </c>
      <c r="L412" s="68"/>
      <c r="M412" s="62"/>
      <c r="O412" s="62"/>
      <c r="P412" s="62" t="s">
        <v>1214</v>
      </c>
      <c r="Q412" s="12"/>
      <c r="R412" s="12"/>
      <c r="S412" s="12"/>
      <c r="T412" s="12"/>
      <c r="U412" s="12"/>
      <c r="V412" s="12"/>
      <c r="W412" s="12"/>
      <c r="X412" s="12"/>
      <c r="Y412" s="12"/>
      <c r="Z412" s="12"/>
      <c r="AA412" s="12"/>
      <c r="AB412" s="12"/>
      <c r="AC412" s="12"/>
      <c r="AD412" s="12"/>
      <c r="AE412" s="12"/>
    </row>
    <row r="413" spans="1:31" ht="29">
      <c r="A413" s="64">
        <v>44378</v>
      </c>
      <c r="B413" s="66" t="s">
        <v>1215</v>
      </c>
      <c r="C413" s="66" t="s">
        <v>1216</v>
      </c>
      <c r="D413" s="65" t="s">
        <v>23</v>
      </c>
      <c r="E413" s="67">
        <v>37.5</v>
      </c>
      <c r="F413" s="62" t="s">
        <v>1217</v>
      </c>
      <c r="G413" s="62" t="s">
        <v>1218</v>
      </c>
      <c r="H413" s="62" t="s">
        <v>26</v>
      </c>
      <c r="I413" s="68" t="s">
        <v>27</v>
      </c>
      <c r="J413" s="62" t="s">
        <v>68</v>
      </c>
      <c r="K413" s="62" t="s">
        <v>29</v>
      </c>
      <c r="L413" s="68"/>
      <c r="M413" s="62"/>
      <c r="O413" s="62"/>
      <c r="P413" s="62" t="s">
        <v>1219</v>
      </c>
      <c r="Q413" s="12"/>
      <c r="R413" s="12"/>
      <c r="S413" s="12"/>
      <c r="T413" s="12"/>
      <c r="U413" s="12"/>
      <c r="V413" s="12"/>
      <c r="W413" s="12"/>
      <c r="X413" s="12"/>
      <c r="Y413" s="12"/>
      <c r="Z413" s="12"/>
      <c r="AA413" s="12"/>
      <c r="AB413" s="12"/>
      <c r="AC413" s="12"/>
      <c r="AD413" s="12"/>
      <c r="AE413" s="12"/>
    </row>
    <row r="414" spans="1:31">
      <c r="A414" s="64">
        <v>44378</v>
      </c>
      <c r="B414" s="66" t="s">
        <v>1220</v>
      </c>
      <c r="C414" s="66" t="s">
        <v>449</v>
      </c>
      <c r="D414" s="65" t="s">
        <v>23</v>
      </c>
      <c r="E414" s="67">
        <v>13.5</v>
      </c>
      <c r="F414" s="62" t="s">
        <v>1221</v>
      </c>
      <c r="G414" s="62" t="s">
        <v>1222</v>
      </c>
      <c r="H414" s="62" t="s">
        <v>26</v>
      </c>
      <c r="I414" s="68" t="s">
        <v>1173</v>
      </c>
      <c r="J414" s="62" t="s">
        <v>68</v>
      </c>
      <c r="K414" s="62" t="s">
        <v>29</v>
      </c>
      <c r="L414" s="68"/>
      <c r="M414" s="62"/>
      <c r="O414" s="62"/>
      <c r="P414" s="62" t="s">
        <v>1223</v>
      </c>
      <c r="Q414" s="12"/>
      <c r="R414" s="12"/>
      <c r="S414" s="12"/>
      <c r="T414" s="12"/>
      <c r="U414" s="12"/>
      <c r="V414" s="12"/>
      <c r="W414" s="12"/>
      <c r="X414" s="12"/>
      <c r="Y414" s="12"/>
      <c r="Z414" s="12"/>
      <c r="AA414" s="12"/>
      <c r="AB414" s="12"/>
      <c r="AC414" s="12"/>
      <c r="AD414" s="12"/>
      <c r="AE414" s="12"/>
    </row>
    <row r="415" spans="1:31">
      <c r="A415" s="64">
        <v>44378</v>
      </c>
      <c r="B415" s="66" t="s">
        <v>627</v>
      </c>
      <c r="C415" s="66" t="s">
        <v>1224</v>
      </c>
      <c r="D415" s="65" t="s">
        <v>23</v>
      </c>
      <c r="E415" s="67">
        <v>8.6999999999999993</v>
      </c>
      <c r="F415" s="62" t="s">
        <v>1225</v>
      </c>
      <c r="G415" s="62"/>
      <c r="H415" s="62" t="s">
        <v>26</v>
      </c>
      <c r="I415" s="68" t="s">
        <v>630</v>
      </c>
      <c r="J415" s="62" t="s">
        <v>43</v>
      </c>
      <c r="K415" s="62" t="s">
        <v>29</v>
      </c>
      <c r="L415" s="68"/>
      <c r="M415" s="62"/>
      <c r="O415" s="62"/>
      <c r="P415" s="62" t="s">
        <v>1226</v>
      </c>
      <c r="Q415" s="12"/>
      <c r="R415" s="12"/>
      <c r="S415" s="12"/>
      <c r="T415" s="12"/>
      <c r="U415" s="12"/>
      <c r="V415" s="12"/>
      <c r="W415" s="12"/>
      <c r="X415" s="12"/>
      <c r="Y415" s="12"/>
      <c r="Z415" s="12"/>
      <c r="AA415" s="12"/>
      <c r="AB415" s="12"/>
      <c r="AC415" s="12"/>
      <c r="AD415" s="12"/>
      <c r="AE415" s="12"/>
    </row>
    <row r="416" spans="1:31">
      <c r="A416" s="64">
        <v>44378</v>
      </c>
      <c r="B416" s="66" t="s">
        <v>1227</v>
      </c>
      <c r="C416" s="66" t="s">
        <v>1228</v>
      </c>
      <c r="D416" s="65" t="s">
        <v>23</v>
      </c>
      <c r="E416" s="67">
        <v>17.5</v>
      </c>
      <c r="F416" s="62" t="s">
        <v>1229</v>
      </c>
      <c r="G416" s="62" t="s">
        <v>25</v>
      </c>
      <c r="H416" s="62" t="s">
        <v>26</v>
      </c>
      <c r="I416" s="68" t="s">
        <v>1230</v>
      </c>
      <c r="J416" s="62" t="s">
        <v>43</v>
      </c>
      <c r="K416" s="62" t="s">
        <v>29</v>
      </c>
      <c r="L416" s="68"/>
      <c r="M416" s="62"/>
      <c r="N416" s="64">
        <v>45839</v>
      </c>
      <c r="O416" s="62" t="s">
        <v>1231</v>
      </c>
      <c r="P416" s="62" t="s">
        <v>1232</v>
      </c>
      <c r="Q416" s="12"/>
      <c r="R416" s="12"/>
      <c r="S416" s="12"/>
      <c r="T416" s="12"/>
      <c r="U416" s="12"/>
      <c r="V416" s="12"/>
      <c r="W416" s="12"/>
      <c r="X416" s="12"/>
      <c r="Y416" s="12"/>
      <c r="Z416" s="12"/>
      <c r="AA416" s="12"/>
      <c r="AB416" s="12"/>
      <c r="AC416" s="12"/>
      <c r="AD416" s="12"/>
      <c r="AE416" s="12"/>
    </row>
    <row r="417" spans="1:31">
      <c r="A417" s="64">
        <v>44378</v>
      </c>
      <c r="B417" s="66" t="s">
        <v>1233</v>
      </c>
      <c r="C417" s="66" t="s">
        <v>426</v>
      </c>
      <c r="D417" s="65" t="s">
        <v>23</v>
      </c>
      <c r="E417" s="67">
        <v>265</v>
      </c>
      <c r="F417" s="62" t="s">
        <v>1234</v>
      </c>
      <c r="G417" s="62"/>
      <c r="H417" s="62" t="s">
        <v>26</v>
      </c>
      <c r="I417" s="68"/>
      <c r="J417" s="62" t="s">
        <v>68</v>
      </c>
      <c r="K417" s="62" t="s">
        <v>29</v>
      </c>
      <c r="L417" s="68"/>
      <c r="M417" s="62"/>
      <c r="O417" s="62"/>
      <c r="P417" s="62" t="s">
        <v>1235</v>
      </c>
      <c r="Q417" s="12"/>
      <c r="R417" s="12"/>
      <c r="S417" s="12"/>
      <c r="T417" s="12"/>
      <c r="U417" s="12"/>
      <c r="V417" s="12"/>
      <c r="W417" s="12"/>
      <c r="X417" s="12"/>
      <c r="Y417" s="12"/>
      <c r="Z417" s="12"/>
      <c r="AA417" s="12"/>
      <c r="AB417" s="12"/>
      <c r="AC417" s="12"/>
      <c r="AD417" s="12"/>
      <c r="AE417" s="12"/>
    </row>
    <row r="418" spans="1:31">
      <c r="A418" s="64">
        <v>44378</v>
      </c>
      <c r="B418" s="66" t="s">
        <v>1236</v>
      </c>
      <c r="C418" s="66" t="s">
        <v>1237</v>
      </c>
      <c r="D418" s="65" t="s">
        <v>23</v>
      </c>
      <c r="E418" s="67">
        <v>62</v>
      </c>
      <c r="F418" s="62" t="s">
        <v>1238</v>
      </c>
      <c r="G418" s="62" t="s">
        <v>1142</v>
      </c>
      <c r="H418" s="62" t="s">
        <v>26</v>
      </c>
      <c r="I418" s="68" t="s">
        <v>630</v>
      </c>
      <c r="J418" s="62" t="s">
        <v>68</v>
      </c>
      <c r="K418" s="62" t="s">
        <v>1239</v>
      </c>
      <c r="L418" s="68"/>
      <c r="M418" s="62"/>
      <c r="O418" s="62"/>
      <c r="P418" s="62" t="s">
        <v>1240</v>
      </c>
      <c r="Q418" s="12"/>
      <c r="R418" s="12"/>
      <c r="S418" s="12"/>
      <c r="T418" s="12"/>
      <c r="U418" s="12"/>
      <c r="V418" s="12"/>
      <c r="W418" s="12"/>
      <c r="X418" s="12"/>
      <c r="Y418" s="12"/>
      <c r="Z418" s="12"/>
      <c r="AA418" s="12"/>
      <c r="AB418" s="12"/>
      <c r="AC418" s="12"/>
      <c r="AD418" s="12"/>
      <c r="AE418" s="12"/>
    </row>
    <row r="419" spans="1:31">
      <c r="A419" s="64">
        <v>44378</v>
      </c>
      <c r="B419" s="66" t="s">
        <v>613</v>
      </c>
      <c r="C419" s="66" t="s">
        <v>1241</v>
      </c>
      <c r="D419" s="65" t="s">
        <v>23</v>
      </c>
      <c r="E419" s="67">
        <v>30</v>
      </c>
      <c r="F419" s="62" t="s">
        <v>1242</v>
      </c>
      <c r="G419" s="62" t="s">
        <v>1043</v>
      </c>
      <c r="H419" s="62" t="s">
        <v>26</v>
      </c>
      <c r="I419" s="68" t="s">
        <v>27</v>
      </c>
      <c r="J419" s="62" t="s">
        <v>28</v>
      </c>
      <c r="K419" s="62" t="s">
        <v>29</v>
      </c>
      <c r="L419" s="68"/>
      <c r="M419" s="62"/>
      <c r="O419" s="62"/>
      <c r="P419" s="62" t="s">
        <v>1243</v>
      </c>
      <c r="Q419" s="12"/>
      <c r="R419" s="12"/>
      <c r="S419" s="12"/>
      <c r="T419" s="12"/>
      <c r="U419" s="12"/>
      <c r="V419" s="12"/>
      <c r="W419" s="12"/>
      <c r="X419" s="12"/>
      <c r="Y419" s="12"/>
      <c r="Z419" s="12"/>
      <c r="AA419" s="12"/>
      <c r="AB419" s="12"/>
      <c r="AC419" s="12"/>
      <c r="AD419" s="12"/>
      <c r="AE419" s="12"/>
    </row>
    <row r="420" spans="1:31" ht="29">
      <c r="A420" s="64">
        <v>44378</v>
      </c>
      <c r="B420" s="66" t="s">
        <v>80</v>
      </c>
      <c r="C420" s="66" t="s">
        <v>1244</v>
      </c>
      <c r="D420" s="65" t="s">
        <v>23</v>
      </c>
      <c r="E420" s="67">
        <v>276</v>
      </c>
      <c r="F420" s="62" t="s">
        <v>1245</v>
      </c>
      <c r="G420" s="62" t="s">
        <v>1246</v>
      </c>
      <c r="H420" s="62" t="s">
        <v>26</v>
      </c>
      <c r="I420" s="68" t="s">
        <v>84</v>
      </c>
      <c r="J420" s="62" t="s">
        <v>43</v>
      </c>
      <c r="K420" s="62" t="s">
        <v>29</v>
      </c>
      <c r="L420" s="68"/>
      <c r="M420" s="62"/>
      <c r="N420" s="64">
        <v>49857</v>
      </c>
      <c r="O420" s="62" t="s">
        <v>1247</v>
      </c>
      <c r="P420" s="62" t="s">
        <v>1248</v>
      </c>
      <c r="Q420" s="12"/>
      <c r="R420" s="12"/>
      <c r="S420" s="12"/>
      <c r="T420" s="12"/>
      <c r="U420" s="12"/>
      <c r="V420" s="12"/>
      <c r="W420" s="12"/>
      <c r="X420" s="12"/>
      <c r="Y420" s="12"/>
      <c r="Z420" s="12"/>
      <c r="AA420" s="12"/>
      <c r="AB420" s="12"/>
      <c r="AC420" s="12"/>
      <c r="AD420" s="12"/>
      <c r="AE420" s="12"/>
    </row>
    <row r="421" spans="1:31">
      <c r="A421" s="64">
        <v>44378</v>
      </c>
      <c r="B421" s="66" t="s">
        <v>803</v>
      </c>
      <c r="C421" s="66" t="s">
        <v>1084</v>
      </c>
      <c r="D421" s="65" t="s">
        <v>23</v>
      </c>
      <c r="E421" s="67">
        <v>55</v>
      </c>
      <c r="F421" s="62" t="s">
        <v>1249</v>
      </c>
      <c r="G421" s="62" t="s">
        <v>25</v>
      </c>
      <c r="H421" s="62" t="s">
        <v>26</v>
      </c>
      <c r="I421" s="68" t="s">
        <v>84</v>
      </c>
      <c r="J421" s="62" t="s">
        <v>28</v>
      </c>
      <c r="K421" s="62" t="s">
        <v>29</v>
      </c>
      <c r="L421" s="68"/>
      <c r="M421" s="62"/>
      <c r="O421" s="62"/>
      <c r="P421" s="62" t="s">
        <v>1250</v>
      </c>
      <c r="Q421" s="12"/>
      <c r="R421" s="12"/>
      <c r="S421" s="12"/>
      <c r="T421" s="12"/>
      <c r="U421" s="12"/>
      <c r="V421" s="12"/>
      <c r="W421" s="12"/>
      <c r="X421" s="12"/>
      <c r="Y421" s="12"/>
      <c r="Z421" s="12"/>
      <c r="AA421" s="12"/>
      <c r="AB421" s="12"/>
      <c r="AC421" s="12"/>
      <c r="AD421" s="12"/>
      <c r="AE421" s="12"/>
    </row>
    <row r="422" spans="1:31">
      <c r="A422" s="64">
        <v>44378</v>
      </c>
      <c r="B422" s="66" t="s">
        <v>975</v>
      </c>
      <c r="C422" s="66" t="s">
        <v>1251</v>
      </c>
      <c r="D422" s="65" t="s">
        <v>23</v>
      </c>
      <c r="E422" s="67">
        <v>18.899999999999999</v>
      </c>
      <c r="F422" s="62" t="s">
        <v>1252</v>
      </c>
      <c r="G422" s="62" t="s">
        <v>1043</v>
      </c>
      <c r="H422" s="62" t="s">
        <v>26</v>
      </c>
      <c r="I422" s="68" t="s">
        <v>27</v>
      </c>
      <c r="J422" s="62" t="s">
        <v>28</v>
      </c>
      <c r="K422" s="62" t="s">
        <v>29</v>
      </c>
      <c r="L422" s="68"/>
      <c r="M422" s="62"/>
      <c r="O422" s="62"/>
      <c r="P422" s="62" t="s">
        <v>1253</v>
      </c>
      <c r="Q422" s="12"/>
      <c r="R422" s="12"/>
      <c r="S422" s="12"/>
      <c r="T422" s="12"/>
      <c r="U422" s="12"/>
      <c r="V422" s="12"/>
      <c r="W422" s="12"/>
      <c r="X422" s="12"/>
      <c r="Y422" s="12"/>
      <c r="Z422" s="12"/>
      <c r="AA422" s="12"/>
      <c r="AB422" s="12"/>
      <c r="AC422" s="12"/>
      <c r="AD422" s="12"/>
      <c r="AE422" s="12"/>
    </row>
    <row r="423" spans="1:31" ht="29">
      <c r="A423" s="64">
        <v>44378</v>
      </c>
      <c r="B423" s="66" t="s">
        <v>172</v>
      </c>
      <c r="C423" s="66" t="s">
        <v>1254</v>
      </c>
      <c r="D423" s="65" t="s">
        <v>23</v>
      </c>
      <c r="E423" s="67">
        <v>101</v>
      </c>
      <c r="F423" s="62" t="s">
        <v>1255</v>
      </c>
      <c r="G423" s="62"/>
      <c r="H423" s="62" t="s">
        <v>26</v>
      </c>
      <c r="I423" s="68" t="s">
        <v>56</v>
      </c>
      <c r="J423" s="62" t="s">
        <v>68</v>
      </c>
      <c r="K423" s="62" t="s">
        <v>29</v>
      </c>
      <c r="L423" s="68"/>
      <c r="M423" s="62"/>
      <c r="N423" s="64">
        <v>46204</v>
      </c>
      <c r="O423" s="62" t="s">
        <v>1256</v>
      </c>
      <c r="P423" s="62" t="s">
        <v>1257</v>
      </c>
      <c r="Q423" s="12"/>
      <c r="R423" s="12"/>
      <c r="S423" s="12"/>
      <c r="T423" s="12"/>
      <c r="U423" s="12"/>
      <c r="V423" s="12"/>
      <c r="W423" s="12"/>
      <c r="X423" s="12"/>
      <c r="Y423" s="12"/>
      <c r="Z423" s="12"/>
      <c r="AA423" s="12"/>
      <c r="AB423" s="12"/>
      <c r="AC423" s="12"/>
      <c r="AD423" s="12"/>
      <c r="AE423" s="12"/>
    </row>
    <row r="424" spans="1:31" ht="29">
      <c r="A424" s="64">
        <v>44378</v>
      </c>
      <c r="B424" s="66" t="s">
        <v>1258</v>
      </c>
      <c r="C424" s="66" t="s">
        <v>1259</v>
      </c>
      <c r="D424" s="65" t="s">
        <v>23</v>
      </c>
      <c r="E424" s="67">
        <v>42</v>
      </c>
      <c r="F424" s="62" t="s">
        <v>1260</v>
      </c>
      <c r="G424" s="62" t="s">
        <v>25</v>
      </c>
      <c r="H424" s="62" t="s">
        <v>26</v>
      </c>
      <c r="I424" s="68" t="s">
        <v>27</v>
      </c>
      <c r="J424" s="62" t="s">
        <v>28</v>
      </c>
      <c r="K424" s="62" t="s">
        <v>29</v>
      </c>
      <c r="L424" s="68"/>
      <c r="M424" s="62"/>
      <c r="O424" s="62"/>
      <c r="P424" s="62" t="s">
        <v>1261</v>
      </c>
      <c r="Q424" s="12"/>
      <c r="R424" s="12"/>
      <c r="S424" s="12"/>
      <c r="T424" s="12"/>
      <c r="U424" s="12"/>
      <c r="V424" s="12"/>
      <c r="W424" s="12"/>
      <c r="X424" s="12"/>
      <c r="Y424" s="12"/>
      <c r="Z424" s="12"/>
      <c r="AA424" s="12"/>
      <c r="AB424" s="12"/>
      <c r="AC424" s="12"/>
      <c r="AD424" s="12"/>
      <c r="AE424" s="12"/>
    </row>
    <row r="425" spans="1:31">
      <c r="A425" s="64">
        <v>44378</v>
      </c>
      <c r="B425" s="66" t="s">
        <v>338</v>
      </c>
      <c r="C425" s="66" t="s">
        <v>1262</v>
      </c>
      <c r="D425" s="65" t="s">
        <v>23</v>
      </c>
      <c r="E425" s="67" t="s">
        <v>48</v>
      </c>
      <c r="F425" s="62" t="s">
        <v>1263</v>
      </c>
      <c r="G425" s="62" t="s">
        <v>25</v>
      </c>
      <c r="H425" s="62" t="s">
        <v>26</v>
      </c>
      <c r="I425" s="68" t="s">
        <v>742</v>
      </c>
      <c r="J425" s="62" t="s">
        <v>1196</v>
      </c>
      <c r="K425" s="62" t="s">
        <v>29</v>
      </c>
      <c r="L425" s="68"/>
      <c r="M425" s="62"/>
      <c r="O425" s="62"/>
      <c r="P425" s="62" t="s">
        <v>1264</v>
      </c>
      <c r="Q425" s="12"/>
      <c r="R425" s="12"/>
      <c r="S425" s="12"/>
      <c r="T425" s="12"/>
      <c r="U425" s="12"/>
      <c r="V425" s="12"/>
      <c r="W425" s="12"/>
      <c r="X425" s="12"/>
      <c r="Y425" s="12"/>
      <c r="Z425" s="12"/>
      <c r="AA425" s="12"/>
      <c r="AB425" s="12"/>
      <c r="AC425" s="12"/>
      <c r="AD425" s="12"/>
      <c r="AE425" s="12"/>
    </row>
    <row r="426" spans="1:31">
      <c r="A426" s="64">
        <v>44378</v>
      </c>
      <c r="B426" s="66" t="s">
        <v>1265</v>
      </c>
      <c r="C426" s="66" t="s">
        <v>1266</v>
      </c>
      <c r="D426" s="65" t="s">
        <v>47</v>
      </c>
      <c r="E426" s="67">
        <v>52</v>
      </c>
      <c r="F426" s="62" t="s">
        <v>1267</v>
      </c>
      <c r="G426" s="62"/>
      <c r="H426" s="62" t="s">
        <v>110</v>
      </c>
      <c r="I426" s="68" t="s">
        <v>111</v>
      </c>
      <c r="J426" s="62" t="s">
        <v>68</v>
      </c>
      <c r="K426" s="62" t="s">
        <v>29</v>
      </c>
      <c r="L426" s="68"/>
      <c r="M426" s="62"/>
      <c r="O426" s="62"/>
      <c r="P426" s="62" t="s">
        <v>1268</v>
      </c>
      <c r="Q426" s="12"/>
      <c r="R426" s="12"/>
      <c r="S426" s="12"/>
      <c r="T426" s="12"/>
      <c r="U426" s="12"/>
      <c r="V426" s="12"/>
      <c r="W426" s="12"/>
      <c r="X426" s="12"/>
      <c r="Y426" s="12"/>
      <c r="Z426" s="12"/>
      <c r="AA426" s="12"/>
      <c r="AB426" s="12"/>
      <c r="AC426" s="12"/>
      <c r="AD426" s="12"/>
      <c r="AE426" s="12"/>
    </row>
    <row r="427" spans="1:31">
      <c r="A427" s="64">
        <v>44378</v>
      </c>
      <c r="B427" s="66" t="s">
        <v>777</v>
      </c>
      <c r="C427" s="66" t="s">
        <v>206</v>
      </c>
      <c r="D427" s="65" t="s">
        <v>47</v>
      </c>
      <c r="E427" s="67">
        <v>17</v>
      </c>
      <c r="F427" s="62" t="s">
        <v>1269</v>
      </c>
      <c r="G427" s="62" t="s">
        <v>290</v>
      </c>
      <c r="H427" s="62" t="s">
        <v>110</v>
      </c>
      <c r="I427" s="68" t="s">
        <v>111</v>
      </c>
      <c r="J427" s="62" t="s">
        <v>43</v>
      </c>
      <c r="K427" s="62" t="s">
        <v>29</v>
      </c>
      <c r="L427" s="68"/>
      <c r="M427" s="62"/>
      <c r="N427" s="64">
        <v>46935</v>
      </c>
      <c r="O427" s="62" t="s">
        <v>1270</v>
      </c>
      <c r="P427" s="62" t="s">
        <v>1271</v>
      </c>
      <c r="Q427" s="12"/>
      <c r="R427" s="12"/>
      <c r="S427" s="12"/>
      <c r="T427" s="12"/>
      <c r="U427" s="12"/>
      <c r="V427" s="12"/>
      <c r="W427" s="12"/>
      <c r="X427" s="12"/>
      <c r="Y427" s="12"/>
      <c r="Z427" s="12"/>
      <c r="AA427" s="12"/>
      <c r="AB427" s="12"/>
      <c r="AC427" s="12"/>
      <c r="AD427" s="12"/>
      <c r="AE427" s="12"/>
    </row>
    <row r="428" spans="1:31">
      <c r="A428" s="64">
        <v>44378</v>
      </c>
      <c r="B428" s="66" t="s">
        <v>1272</v>
      </c>
      <c r="C428" s="66" t="s">
        <v>1273</v>
      </c>
      <c r="D428" s="65" t="s">
        <v>47</v>
      </c>
      <c r="E428" s="67">
        <v>130</v>
      </c>
      <c r="F428" s="62" t="s">
        <v>1274</v>
      </c>
      <c r="G428" s="62" t="s">
        <v>1275</v>
      </c>
      <c r="H428" s="62" t="s">
        <v>307</v>
      </c>
      <c r="I428" s="68" t="s">
        <v>92</v>
      </c>
      <c r="J428" s="62" t="s">
        <v>68</v>
      </c>
      <c r="K428" s="62" t="s">
        <v>29</v>
      </c>
      <c r="L428" s="68"/>
      <c r="M428" s="62"/>
      <c r="N428" s="64">
        <v>46204</v>
      </c>
      <c r="O428" s="62" t="s">
        <v>1276</v>
      </c>
      <c r="P428" s="62" t="s">
        <v>1277</v>
      </c>
      <c r="Q428" s="12"/>
      <c r="R428" s="12"/>
      <c r="S428" s="12"/>
      <c r="T428" s="12"/>
      <c r="U428" s="12"/>
      <c r="V428" s="12"/>
      <c r="W428" s="12"/>
      <c r="X428" s="12"/>
      <c r="Y428" s="12"/>
      <c r="Z428" s="12"/>
      <c r="AA428" s="12"/>
      <c r="AB428" s="12"/>
      <c r="AC428" s="12"/>
      <c r="AD428" s="12"/>
      <c r="AE428" s="12"/>
    </row>
    <row r="429" spans="1:31">
      <c r="A429" s="64">
        <v>44378</v>
      </c>
      <c r="B429" s="66" t="s">
        <v>1278</v>
      </c>
      <c r="C429" s="66" t="s">
        <v>1279</v>
      </c>
      <c r="D429" s="65" t="s">
        <v>47</v>
      </c>
      <c r="E429" s="67">
        <v>71.7</v>
      </c>
      <c r="F429" s="62" t="s">
        <v>1280</v>
      </c>
      <c r="G429" s="62" t="s">
        <v>686</v>
      </c>
      <c r="H429" s="62" t="s">
        <v>110</v>
      </c>
      <c r="I429" s="68" t="s">
        <v>111</v>
      </c>
      <c r="J429" s="62" t="s">
        <v>43</v>
      </c>
      <c r="K429" s="62" t="s">
        <v>29</v>
      </c>
      <c r="L429" s="68"/>
      <c r="M429" s="62"/>
      <c r="N429" s="64">
        <v>48030</v>
      </c>
      <c r="O429" s="62" t="s">
        <v>1281</v>
      </c>
      <c r="P429" s="62" t="s">
        <v>1282</v>
      </c>
      <c r="Q429" s="12"/>
      <c r="R429" s="12"/>
      <c r="S429" s="12"/>
      <c r="T429" s="12"/>
      <c r="U429" s="12"/>
      <c r="V429" s="12"/>
      <c r="W429" s="12"/>
      <c r="X429" s="12"/>
      <c r="Y429" s="12"/>
      <c r="Z429" s="12"/>
      <c r="AA429" s="12"/>
      <c r="AB429" s="12"/>
      <c r="AC429" s="12"/>
      <c r="AD429" s="12"/>
      <c r="AE429" s="12"/>
    </row>
    <row r="430" spans="1:31">
      <c r="A430" s="64">
        <v>44378</v>
      </c>
      <c r="B430" s="66" t="s">
        <v>222</v>
      </c>
      <c r="C430" s="66" t="s">
        <v>1283</v>
      </c>
      <c r="D430" s="65" t="s">
        <v>47</v>
      </c>
      <c r="E430" s="67">
        <v>84.4</v>
      </c>
      <c r="F430" s="62" t="s">
        <v>1284</v>
      </c>
      <c r="G430" s="62"/>
      <c r="H430" s="62" t="s">
        <v>233</v>
      </c>
      <c r="I430" s="68" t="s">
        <v>27</v>
      </c>
      <c r="J430" s="62" t="s">
        <v>68</v>
      </c>
      <c r="K430" s="62" t="s">
        <v>29</v>
      </c>
      <c r="L430" s="68"/>
      <c r="M430" s="62"/>
      <c r="O430" s="62"/>
      <c r="P430" s="62" t="s">
        <v>1285</v>
      </c>
      <c r="Q430" s="12"/>
      <c r="R430" s="12"/>
      <c r="S430" s="12"/>
      <c r="T430" s="12"/>
      <c r="U430" s="12"/>
      <c r="V430" s="12"/>
      <c r="W430" s="12"/>
      <c r="X430" s="12"/>
      <c r="Y430" s="12"/>
      <c r="Z430" s="12"/>
      <c r="AA430" s="12"/>
      <c r="AB430" s="12"/>
      <c r="AC430" s="12"/>
      <c r="AD430" s="12"/>
      <c r="AE430" s="12"/>
    </row>
    <row r="431" spans="1:31">
      <c r="A431" s="64">
        <v>44378</v>
      </c>
      <c r="B431" s="66" t="s">
        <v>488</v>
      </c>
      <c r="C431" s="66" t="s">
        <v>1286</v>
      </c>
      <c r="D431" s="65" t="s">
        <v>47</v>
      </c>
      <c r="E431" s="67">
        <v>300</v>
      </c>
      <c r="F431" s="62" t="s">
        <v>929</v>
      </c>
      <c r="G431" s="62"/>
      <c r="H431" s="62"/>
      <c r="I431" s="68"/>
      <c r="J431" s="62" t="s">
        <v>68</v>
      </c>
      <c r="K431" s="62" t="s">
        <v>29</v>
      </c>
      <c r="L431" s="68"/>
      <c r="M431" s="62"/>
      <c r="N431" s="64">
        <v>46204</v>
      </c>
      <c r="O431" s="62" t="s">
        <v>1287</v>
      </c>
      <c r="P431" s="62" t="s">
        <v>1288</v>
      </c>
      <c r="Q431" s="12"/>
      <c r="R431" s="12"/>
      <c r="S431" s="12"/>
      <c r="T431" s="12"/>
      <c r="U431" s="12"/>
      <c r="V431" s="12"/>
      <c r="W431" s="12"/>
      <c r="X431" s="12"/>
      <c r="Y431" s="12"/>
      <c r="Z431" s="12"/>
      <c r="AA431" s="12"/>
      <c r="AB431" s="12"/>
      <c r="AC431" s="12"/>
      <c r="AD431" s="12"/>
      <c r="AE431" s="12"/>
    </row>
    <row r="432" spans="1:31">
      <c r="A432" s="64">
        <v>44378</v>
      </c>
      <c r="B432" s="66" t="s">
        <v>1289</v>
      </c>
      <c r="C432" s="66" t="s">
        <v>1290</v>
      </c>
      <c r="D432" s="65" t="s">
        <v>47</v>
      </c>
      <c r="E432" s="67" t="s">
        <v>1183</v>
      </c>
      <c r="F432" s="62" t="s">
        <v>1291</v>
      </c>
      <c r="G432" s="62"/>
      <c r="H432" s="62" t="s">
        <v>233</v>
      </c>
      <c r="I432" s="68" t="s">
        <v>84</v>
      </c>
      <c r="J432" s="62" t="s">
        <v>68</v>
      </c>
      <c r="K432" s="62" t="s">
        <v>29</v>
      </c>
      <c r="L432" s="68"/>
      <c r="M432" s="62"/>
      <c r="O432" s="62"/>
      <c r="P432" s="62" t="s">
        <v>1292</v>
      </c>
      <c r="Q432" s="12"/>
      <c r="R432" s="12"/>
      <c r="S432" s="12"/>
      <c r="T432" s="12"/>
      <c r="U432" s="12"/>
      <c r="V432" s="12"/>
      <c r="W432" s="12"/>
      <c r="X432" s="12"/>
      <c r="Y432" s="12"/>
      <c r="Z432" s="12"/>
      <c r="AA432" s="12"/>
      <c r="AB432" s="12"/>
      <c r="AC432" s="12"/>
      <c r="AD432" s="12"/>
      <c r="AE432" s="12"/>
    </row>
    <row r="433" spans="1:31">
      <c r="A433" s="64">
        <v>44378</v>
      </c>
      <c r="B433" s="66" t="s">
        <v>1293</v>
      </c>
      <c r="C433" s="66" t="s">
        <v>1294</v>
      </c>
      <c r="D433" s="65" t="s">
        <v>47</v>
      </c>
      <c r="E433" s="67">
        <v>27.5</v>
      </c>
      <c r="F433" s="62" t="s">
        <v>1295</v>
      </c>
      <c r="G433" s="62" t="s">
        <v>1296</v>
      </c>
      <c r="H433" s="62" t="s">
        <v>51</v>
      </c>
      <c r="I433" s="68" t="s">
        <v>1297</v>
      </c>
      <c r="J433" s="62" t="s">
        <v>68</v>
      </c>
      <c r="K433" s="62" t="s">
        <v>29</v>
      </c>
      <c r="L433" s="68"/>
      <c r="M433" s="62"/>
      <c r="O433" s="62"/>
      <c r="P433" s="62" t="s">
        <v>1298</v>
      </c>
      <c r="Q433" s="12"/>
      <c r="R433" s="12"/>
      <c r="S433" s="12"/>
      <c r="T433" s="12"/>
      <c r="U433" s="12"/>
      <c r="V433" s="12"/>
      <c r="W433" s="12"/>
      <c r="X433" s="12"/>
      <c r="Y433" s="12"/>
      <c r="Z433" s="12"/>
      <c r="AA433" s="12"/>
      <c r="AB433" s="12"/>
      <c r="AC433" s="12"/>
      <c r="AD433" s="12"/>
      <c r="AE433" s="12"/>
    </row>
    <row r="434" spans="1:31" ht="29">
      <c r="A434" s="64">
        <v>44378</v>
      </c>
      <c r="B434" s="66" t="s">
        <v>303</v>
      </c>
      <c r="C434" s="66" t="s">
        <v>1299</v>
      </c>
      <c r="D434" s="65" t="s">
        <v>47</v>
      </c>
      <c r="E434" s="67" t="s">
        <v>1183</v>
      </c>
      <c r="F434" s="62" t="s">
        <v>1300</v>
      </c>
      <c r="G434" s="62" t="s">
        <v>1301</v>
      </c>
      <c r="H434" s="62" t="s">
        <v>233</v>
      </c>
      <c r="I434" s="68" t="s">
        <v>84</v>
      </c>
      <c r="J434" s="62" t="s">
        <v>1002</v>
      </c>
      <c r="K434" s="62" t="s">
        <v>308</v>
      </c>
      <c r="L434" s="68"/>
      <c r="M434" s="62"/>
      <c r="O434" s="62"/>
      <c r="P434" s="62" t="s">
        <v>1302</v>
      </c>
      <c r="Q434" s="12"/>
      <c r="R434" s="12"/>
      <c r="S434" s="12"/>
      <c r="T434" s="12"/>
      <c r="U434" s="12"/>
      <c r="V434" s="12"/>
      <c r="W434" s="12"/>
      <c r="X434" s="12"/>
      <c r="Y434" s="12"/>
      <c r="Z434" s="12"/>
      <c r="AA434" s="12"/>
      <c r="AB434" s="12"/>
      <c r="AC434" s="12"/>
      <c r="AD434" s="12"/>
      <c r="AE434" s="12"/>
    </row>
    <row r="435" spans="1:31">
      <c r="A435" s="64">
        <v>44378</v>
      </c>
      <c r="B435" s="66" t="s">
        <v>229</v>
      </c>
      <c r="C435" s="66" t="s">
        <v>449</v>
      </c>
      <c r="D435" s="65" t="s">
        <v>47</v>
      </c>
      <c r="E435" s="67">
        <v>25</v>
      </c>
      <c r="F435" s="62" t="s">
        <v>1303</v>
      </c>
      <c r="G435" s="62"/>
      <c r="H435" s="62" t="s">
        <v>233</v>
      </c>
      <c r="I435" s="68" t="s">
        <v>67</v>
      </c>
      <c r="J435" s="62" t="s">
        <v>68</v>
      </c>
      <c r="K435" s="62" t="s">
        <v>29</v>
      </c>
      <c r="L435" s="68"/>
      <c r="M435" s="62"/>
      <c r="O435" s="62"/>
      <c r="P435" s="62" t="s">
        <v>1304</v>
      </c>
      <c r="Q435" s="12"/>
      <c r="R435" s="12"/>
      <c r="S435" s="12"/>
      <c r="T435" s="12"/>
      <c r="U435" s="12"/>
      <c r="V435" s="12"/>
      <c r="W435" s="12"/>
      <c r="X435" s="12"/>
      <c r="Y435" s="12"/>
      <c r="Z435" s="12"/>
      <c r="AA435" s="12"/>
      <c r="AB435" s="12"/>
      <c r="AC435" s="12"/>
      <c r="AD435" s="12"/>
      <c r="AE435" s="12"/>
    </row>
    <row r="436" spans="1:31">
      <c r="A436" s="64">
        <v>44378</v>
      </c>
      <c r="B436" s="66" t="s">
        <v>1305</v>
      </c>
      <c r="C436" s="66" t="s">
        <v>1306</v>
      </c>
      <c r="D436" s="65" t="s">
        <v>47</v>
      </c>
      <c r="E436" s="67">
        <v>280</v>
      </c>
      <c r="F436" s="62" t="s">
        <v>1307</v>
      </c>
      <c r="G436" s="62"/>
      <c r="H436" s="62"/>
      <c r="I436" s="68"/>
      <c r="J436" s="62" t="s">
        <v>366</v>
      </c>
      <c r="K436" s="62" t="s">
        <v>29</v>
      </c>
      <c r="L436" s="68"/>
      <c r="M436" s="62"/>
      <c r="O436" s="62"/>
      <c r="P436" s="62" t="s">
        <v>1308</v>
      </c>
      <c r="Q436" s="12"/>
      <c r="R436" s="12"/>
      <c r="S436" s="12"/>
      <c r="T436" s="12"/>
      <c r="U436" s="12"/>
      <c r="V436" s="12"/>
      <c r="W436" s="12"/>
      <c r="X436" s="12"/>
      <c r="Y436" s="12"/>
      <c r="Z436" s="12"/>
      <c r="AA436" s="12"/>
      <c r="AB436" s="12"/>
      <c r="AC436" s="12"/>
      <c r="AD436" s="12"/>
      <c r="AE436" s="12"/>
    </row>
    <row r="437" spans="1:31">
      <c r="A437" s="64">
        <v>44378</v>
      </c>
      <c r="B437" s="66" t="s">
        <v>1309</v>
      </c>
      <c r="C437" s="66" t="s">
        <v>288</v>
      </c>
      <c r="D437" s="65" t="s">
        <v>47</v>
      </c>
      <c r="E437" s="67">
        <v>28</v>
      </c>
      <c r="F437" s="62" t="s">
        <v>1310</v>
      </c>
      <c r="G437" s="62" t="s">
        <v>1311</v>
      </c>
      <c r="H437" s="62" t="s">
        <v>1312</v>
      </c>
      <c r="I437" s="68" t="s">
        <v>84</v>
      </c>
      <c r="J437" s="62" t="s">
        <v>68</v>
      </c>
      <c r="K437" s="62" t="s">
        <v>29</v>
      </c>
      <c r="L437" s="68"/>
      <c r="M437" s="62"/>
      <c r="N437" s="64">
        <v>46935</v>
      </c>
      <c r="O437" s="62" t="s">
        <v>1313</v>
      </c>
      <c r="P437" s="62" t="s">
        <v>1314</v>
      </c>
      <c r="Q437" s="12"/>
      <c r="R437" s="12"/>
      <c r="S437" s="12"/>
      <c r="T437" s="12"/>
      <c r="U437" s="12"/>
      <c r="V437" s="12"/>
      <c r="W437" s="12"/>
      <c r="X437" s="12"/>
      <c r="Y437" s="12"/>
      <c r="Z437" s="12"/>
      <c r="AA437" s="12"/>
      <c r="AB437" s="12"/>
      <c r="AC437" s="12"/>
      <c r="AD437" s="12"/>
      <c r="AE437" s="12"/>
    </row>
    <row r="438" spans="1:31">
      <c r="A438" s="64">
        <v>44378</v>
      </c>
      <c r="B438" s="66" t="s">
        <v>222</v>
      </c>
      <c r="C438" s="66" t="s">
        <v>1315</v>
      </c>
      <c r="D438" s="65" t="s">
        <v>47</v>
      </c>
      <c r="E438" s="67">
        <v>73.400000000000006</v>
      </c>
      <c r="F438" s="62" t="s">
        <v>1316</v>
      </c>
      <c r="G438" s="62" t="s">
        <v>242</v>
      </c>
      <c r="H438" s="62" t="s">
        <v>233</v>
      </c>
      <c r="I438" s="68" t="s">
        <v>1086</v>
      </c>
      <c r="J438" s="62" t="s">
        <v>28</v>
      </c>
      <c r="K438" s="62" t="s">
        <v>29</v>
      </c>
      <c r="L438" s="68"/>
      <c r="M438" s="62"/>
      <c r="O438" s="62"/>
      <c r="P438" s="62" t="s">
        <v>1317</v>
      </c>
      <c r="Q438" s="12"/>
      <c r="R438" s="12"/>
      <c r="S438" s="12"/>
      <c r="T438" s="12"/>
      <c r="U438" s="12"/>
      <c r="V438" s="12"/>
      <c r="W438" s="12"/>
      <c r="X438" s="12"/>
      <c r="Y438" s="12"/>
      <c r="Z438" s="12"/>
      <c r="AA438" s="12"/>
      <c r="AB438" s="12"/>
      <c r="AC438" s="12"/>
      <c r="AD438" s="12"/>
      <c r="AE438" s="12"/>
    </row>
    <row r="439" spans="1:31">
      <c r="A439" s="64">
        <v>44378</v>
      </c>
      <c r="B439" s="66" t="s">
        <v>1036</v>
      </c>
      <c r="C439" s="66" t="s">
        <v>1318</v>
      </c>
      <c r="D439" s="65" t="s">
        <v>47</v>
      </c>
      <c r="E439" s="67">
        <v>65</v>
      </c>
      <c r="F439" s="62" t="s">
        <v>1319</v>
      </c>
      <c r="G439" s="62" t="s">
        <v>1320</v>
      </c>
      <c r="H439" s="62" t="s">
        <v>110</v>
      </c>
      <c r="I439" s="68" t="s">
        <v>84</v>
      </c>
      <c r="J439" s="62" t="s">
        <v>68</v>
      </c>
      <c r="K439" s="62" t="s">
        <v>29</v>
      </c>
      <c r="L439" s="68"/>
      <c r="M439" s="62"/>
      <c r="O439" s="62"/>
      <c r="P439" s="62" t="s">
        <v>1321</v>
      </c>
      <c r="Q439" s="12"/>
      <c r="R439" s="12"/>
      <c r="S439" s="12"/>
      <c r="T439" s="12"/>
      <c r="U439" s="12"/>
      <c r="V439" s="12"/>
      <c r="W439" s="12"/>
      <c r="X439" s="12"/>
      <c r="Y439" s="12"/>
      <c r="Z439" s="12"/>
      <c r="AA439" s="12"/>
      <c r="AB439" s="12"/>
      <c r="AC439" s="12"/>
      <c r="AD439" s="12"/>
      <c r="AE439" s="12"/>
    </row>
    <row r="440" spans="1:31" ht="43.5">
      <c r="A440" s="64">
        <v>44378</v>
      </c>
      <c r="B440" s="66" t="s">
        <v>134</v>
      </c>
      <c r="C440" s="66" t="s">
        <v>1322</v>
      </c>
      <c r="D440" s="65" t="s">
        <v>47</v>
      </c>
      <c r="E440" s="67">
        <v>64</v>
      </c>
      <c r="F440" s="62" t="s">
        <v>1323</v>
      </c>
      <c r="G440" s="62" t="s">
        <v>1324</v>
      </c>
      <c r="H440" s="62" t="s">
        <v>145</v>
      </c>
      <c r="I440" s="68"/>
      <c r="J440" s="62" t="s">
        <v>68</v>
      </c>
      <c r="K440" s="62" t="s">
        <v>29</v>
      </c>
      <c r="L440" s="68"/>
      <c r="M440" s="62"/>
      <c r="O440" s="62" t="s">
        <v>1325</v>
      </c>
      <c r="P440" s="62" t="s">
        <v>1326</v>
      </c>
      <c r="Q440" s="12"/>
      <c r="R440" s="12"/>
      <c r="S440" s="12"/>
      <c r="T440" s="12"/>
      <c r="U440" s="12"/>
      <c r="V440" s="12"/>
      <c r="W440" s="12"/>
      <c r="X440" s="12"/>
      <c r="Y440" s="12"/>
      <c r="Z440" s="12"/>
      <c r="AA440" s="12"/>
      <c r="AB440" s="12"/>
      <c r="AC440" s="12"/>
      <c r="AD440" s="12"/>
      <c r="AE440" s="12"/>
    </row>
    <row r="441" spans="1:31">
      <c r="A441" s="64">
        <v>44378</v>
      </c>
      <c r="B441" s="66" t="s">
        <v>163</v>
      </c>
      <c r="C441" s="66" t="s">
        <v>803</v>
      </c>
      <c r="D441" s="65" t="s">
        <v>47</v>
      </c>
      <c r="E441" s="67">
        <v>77.5</v>
      </c>
      <c r="F441" s="62" t="s">
        <v>1327</v>
      </c>
      <c r="G441" s="62" t="s">
        <v>1328</v>
      </c>
      <c r="H441" s="62" t="s">
        <v>110</v>
      </c>
      <c r="I441" s="68" t="s">
        <v>56</v>
      </c>
      <c r="J441" s="62" t="s">
        <v>68</v>
      </c>
      <c r="K441" s="62" t="s">
        <v>29</v>
      </c>
      <c r="L441" s="68"/>
      <c r="M441" s="62"/>
      <c r="N441" s="64">
        <v>46204</v>
      </c>
      <c r="O441" s="62" t="s">
        <v>1329</v>
      </c>
      <c r="P441" s="62" t="s">
        <v>1330</v>
      </c>
      <c r="Q441" s="12"/>
      <c r="R441" s="12"/>
      <c r="S441" s="12"/>
      <c r="T441" s="12"/>
      <c r="U441" s="12"/>
      <c r="V441" s="12"/>
      <c r="W441" s="12"/>
      <c r="X441" s="12"/>
      <c r="Y441" s="12"/>
      <c r="Z441" s="12"/>
      <c r="AA441" s="12"/>
      <c r="AB441" s="12"/>
      <c r="AC441" s="12"/>
      <c r="AD441" s="12"/>
      <c r="AE441" s="12"/>
    </row>
    <row r="442" spans="1:31" ht="29">
      <c r="A442" s="64">
        <v>44348</v>
      </c>
      <c r="B442" s="66" t="s">
        <v>351</v>
      </c>
      <c r="C442" s="66" t="s">
        <v>1331</v>
      </c>
      <c r="D442" s="65" t="s">
        <v>23</v>
      </c>
      <c r="E442" s="67">
        <v>5</v>
      </c>
      <c r="F442" s="62" t="s">
        <v>1332</v>
      </c>
      <c r="G442" s="62" t="s">
        <v>1333</v>
      </c>
      <c r="H442" s="62" t="s">
        <v>26</v>
      </c>
      <c r="I442" s="68" t="s">
        <v>1334</v>
      </c>
      <c r="J442" s="62" t="s">
        <v>68</v>
      </c>
      <c r="K442" s="62" t="s">
        <v>29</v>
      </c>
      <c r="L442" s="68"/>
      <c r="M442" s="62"/>
      <c r="O442" s="62"/>
      <c r="P442" s="62" t="s">
        <v>1335</v>
      </c>
      <c r="Q442" s="12"/>
      <c r="R442" s="12"/>
      <c r="S442" s="12"/>
      <c r="T442" s="12"/>
      <c r="U442" s="12"/>
      <c r="V442" s="12"/>
      <c r="W442" s="12"/>
      <c r="X442" s="12"/>
      <c r="Y442" s="12"/>
      <c r="Z442" s="12"/>
      <c r="AA442" s="12"/>
      <c r="AB442" s="12"/>
      <c r="AC442" s="12"/>
      <c r="AD442" s="12"/>
      <c r="AE442" s="12"/>
    </row>
    <row r="443" spans="1:31" ht="29">
      <c r="A443" s="64">
        <v>44348</v>
      </c>
      <c r="B443" s="66" t="s">
        <v>1336</v>
      </c>
      <c r="C443" s="66" t="s">
        <v>1337</v>
      </c>
      <c r="D443" s="65" t="s">
        <v>23</v>
      </c>
      <c r="E443" s="67" t="s">
        <v>1338</v>
      </c>
      <c r="F443" s="62" t="s">
        <v>1339</v>
      </c>
      <c r="G443" s="62"/>
      <c r="H443" s="62" t="s">
        <v>26</v>
      </c>
      <c r="I443" s="68" t="s">
        <v>67</v>
      </c>
      <c r="J443" s="62" t="s">
        <v>43</v>
      </c>
      <c r="K443" s="62" t="s">
        <v>29</v>
      </c>
      <c r="L443" s="68"/>
      <c r="M443" s="62"/>
      <c r="O443" s="62"/>
      <c r="P443" s="62" t="s">
        <v>1340</v>
      </c>
      <c r="Q443" s="12"/>
      <c r="R443" s="12"/>
      <c r="S443" s="12"/>
      <c r="T443" s="12"/>
      <c r="U443" s="12"/>
      <c r="V443" s="12"/>
      <c r="W443" s="12"/>
      <c r="X443" s="12"/>
      <c r="Y443" s="12"/>
      <c r="Z443" s="12"/>
      <c r="AA443" s="12"/>
      <c r="AB443" s="12"/>
      <c r="AC443" s="12"/>
      <c r="AD443" s="12"/>
      <c r="AE443" s="12"/>
    </row>
    <row r="444" spans="1:31" ht="29">
      <c r="A444" s="64">
        <v>44348</v>
      </c>
      <c r="B444" s="66" t="s">
        <v>1341</v>
      </c>
      <c r="C444" s="66" t="s">
        <v>1342</v>
      </c>
      <c r="D444" s="65" t="s">
        <v>23</v>
      </c>
      <c r="E444" s="67">
        <v>300</v>
      </c>
      <c r="F444" s="62" t="s">
        <v>1009</v>
      </c>
      <c r="G444" s="62"/>
      <c r="H444" s="62"/>
      <c r="I444" s="68"/>
      <c r="J444" s="62" t="s">
        <v>43</v>
      </c>
      <c r="K444" s="62" t="s">
        <v>29</v>
      </c>
      <c r="L444" s="68"/>
      <c r="M444" s="62"/>
      <c r="N444" s="64">
        <v>48731</v>
      </c>
      <c r="O444" s="62" t="s">
        <v>1343</v>
      </c>
      <c r="P444" s="62" t="s">
        <v>1344</v>
      </c>
      <c r="Q444" s="12"/>
      <c r="R444" s="12"/>
      <c r="S444" s="12"/>
      <c r="T444" s="12"/>
      <c r="U444" s="12"/>
      <c r="V444" s="12"/>
      <c r="W444" s="12"/>
      <c r="X444" s="12"/>
      <c r="Y444" s="12"/>
      <c r="Z444" s="12"/>
      <c r="AA444" s="12"/>
      <c r="AB444" s="12"/>
      <c r="AC444" s="12"/>
      <c r="AD444" s="12"/>
      <c r="AE444" s="12"/>
    </row>
    <row r="445" spans="1:31">
      <c r="A445" s="64">
        <v>44348</v>
      </c>
      <c r="B445" s="66" t="s">
        <v>592</v>
      </c>
      <c r="C445" s="66" t="s">
        <v>180</v>
      </c>
      <c r="D445" s="65" t="s">
        <v>23</v>
      </c>
      <c r="E445" s="67">
        <v>86.8</v>
      </c>
      <c r="F445" s="62" t="s">
        <v>1345</v>
      </c>
      <c r="G445" s="62" t="s">
        <v>32</v>
      </c>
      <c r="H445" s="62" t="s">
        <v>26</v>
      </c>
      <c r="I445" s="68" t="s">
        <v>84</v>
      </c>
      <c r="J445" s="62" t="s">
        <v>1196</v>
      </c>
      <c r="K445" s="62" t="s">
        <v>29</v>
      </c>
      <c r="L445" s="68"/>
      <c r="M445" s="62"/>
      <c r="O445" s="62" t="s">
        <v>1082</v>
      </c>
      <c r="P445" s="62" t="s">
        <v>1346</v>
      </c>
      <c r="Q445" s="12"/>
      <c r="R445" s="12"/>
      <c r="S445" s="12"/>
      <c r="T445" s="12"/>
      <c r="U445" s="12"/>
      <c r="V445" s="12"/>
      <c r="W445" s="12"/>
      <c r="X445" s="12"/>
      <c r="Y445" s="12"/>
      <c r="Z445" s="12"/>
      <c r="AA445" s="12"/>
      <c r="AB445" s="12"/>
      <c r="AC445" s="12"/>
      <c r="AD445" s="12"/>
      <c r="AE445" s="12"/>
    </row>
    <row r="446" spans="1:31">
      <c r="A446" s="64">
        <v>44348</v>
      </c>
      <c r="B446" s="66" t="s">
        <v>338</v>
      </c>
      <c r="C446" s="66" t="s">
        <v>1347</v>
      </c>
      <c r="D446" s="65" t="s">
        <v>23</v>
      </c>
      <c r="E446" s="67">
        <v>7.5</v>
      </c>
      <c r="F446" s="62" t="s">
        <v>1348</v>
      </c>
      <c r="G446" s="62" t="s">
        <v>895</v>
      </c>
      <c r="H446" s="62" t="s">
        <v>26</v>
      </c>
      <c r="I446" s="68" t="s">
        <v>273</v>
      </c>
      <c r="J446" s="62" t="s">
        <v>1196</v>
      </c>
      <c r="K446" s="62" t="s">
        <v>29</v>
      </c>
      <c r="L446" s="68"/>
      <c r="M446" s="62"/>
      <c r="O446" s="62"/>
      <c r="P446" s="62" t="s">
        <v>1349</v>
      </c>
      <c r="Q446" s="12"/>
      <c r="R446" s="12"/>
      <c r="S446" s="12"/>
      <c r="T446" s="12"/>
      <c r="U446" s="12"/>
      <c r="V446" s="12"/>
      <c r="W446" s="12"/>
      <c r="X446" s="12"/>
      <c r="Y446" s="12"/>
      <c r="Z446" s="12"/>
      <c r="AA446" s="12"/>
      <c r="AB446" s="12"/>
      <c r="AC446" s="12"/>
      <c r="AD446" s="12"/>
      <c r="AE446" s="12"/>
    </row>
    <row r="447" spans="1:31">
      <c r="A447" s="64">
        <v>44348</v>
      </c>
      <c r="B447" s="66" t="s">
        <v>21</v>
      </c>
      <c r="C447" s="66" t="s">
        <v>1350</v>
      </c>
      <c r="D447" s="65" t="s">
        <v>23</v>
      </c>
      <c r="E447" s="67">
        <v>51</v>
      </c>
      <c r="F447" s="62" t="s">
        <v>1351</v>
      </c>
      <c r="G447" s="62" t="s">
        <v>1352</v>
      </c>
      <c r="H447" s="62" t="s">
        <v>26</v>
      </c>
      <c r="I447" s="68" t="s">
        <v>27</v>
      </c>
      <c r="J447" s="62" t="s">
        <v>28</v>
      </c>
      <c r="K447" s="62" t="s">
        <v>29</v>
      </c>
      <c r="L447" s="68"/>
      <c r="M447" s="62"/>
      <c r="O447" s="62"/>
      <c r="P447" s="62" t="s">
        <v>1353</v>
      </c>
      <c r="Q447" s="12"/>
      <c r="R447" s="12"/>
      <c r="S447" s="12"/>
      <c r="T447" s="12"/>
      <c r="U447" s="12"/>
      <c r="V447" s="12"/>
      <c r="W447" s="12"/>
      <c r="X447" s="12"/>
      <c r="Y447" s="12"/>
      <c r="Z447" s="12"/>
      <c r="AA447" s="12"/>
      <c r="AB447" s="12"/>
      <c r="AC447" s="12"/>
      <c r="AD447" s="12"/>
      <c r="AE447" s="12"/>
    </row>
    <row r="448" spans="1:31" ht="29">
      <c r="A448" s="64">
        <v>44348</v>
      </c>
      <c r="B448" s="66" t="s">
        <v>338</v>
      </c>
      <c r="C448" s="66" t="s">
        <v>1354</v>
      </c>
      <c r="D448" s="65" t="s">
        <v>23</v>
      </c>
      <c r="E448" s="67">
        <v>50</v>
      </c>
      <c r="F448" s="62" t="s">
        <v>1355</v>
      </c>
      <c r="G448" s="62"/>
      <c r="H448" s="62" t="s">
        <v>26</v>
      </c>
      <c r="I448" s="68" t="s">
        <v>27</v>
      </c>
      <c r="J448" s="62" t="s">
        <v>68</v>
      </c>
      <c r="K448" s="62" t="s">
        <v>29</v>
      </c>
      <c r="L448" s="68"/>
      <c r="M448" s="62"/>
      <c r="O448" s="62"/>
      <c r="P448" s="62" t="s">
        <v>1356</v>
      </c>
      <c r="Q448" s="12"/>
      <c r="R448" s="12"/>
      <c r="S448" s="12"/>
      <c r="T448" s="12"/>
      <c r="U448" s="12"/>
      <c r="V448" s="12"/>
      <c r="W448" s="12"/>
      <c r="X448" s="12"/>
      <c r="Y448" s="12"/>
      <c r="Z448" s="12"/>
      <c r="AA448" s="12"/>
      <c r="AB448" s="12"/>
      <c r="AC448" s="12"/>
      <c r="AD448" s="12"/>
      <c r="AE448" s="12"/>
    </row>
    <row r="449" spans="1:31">
      <c r="A449" s="64">
        <v>44348</v>
      </c>
      <c r="B449" s="66" t="s">
        <v>1357</v>
      </c>
      <c r="C449" s="66" t="s">
        <v>1358</v>
      </c>
      <c r="D449" s="65" t="s">
        <v>23</v>
      </c>
      <c r="E449" s="67">
        <v>87.8</v>
      </c>
      <c r="F449" s="62" t="s">
        <v>1359</v>
      </c>
      <c r="G449" s="62" t="s">
        <v>544</v>
      </c>
      <c r="H449" s="62" t="s">
        <v>26</v>
      </c>
      <c r="I449" s="68" t="s">
        <v>56</v>
      </c>
      <c r="J449" s="62" t="s">
        <v>68</v>
      </c>
      <c r="K449" s="62" t="s">
        <v>29</v>
      </c>
      <c r="L449" s="68"/>
      <c r="M449" s="62"/>
      <c r="O449" s="62"/>
      <c r="P449" s="62" t="s">
        <v>1360</v>
      </c>
      <c r="Q449" s="12"/>
      <c r="R449" s="12"/>
      <c r="S449" s="12"/>
      <c r="T449" s="12"/>
      <c r="U449" s="12"/>
      <c r="V449" s="12"/>
      <c r="W449" s="12"/>
      <c r="X449" s="12"/>
      <c r="Y449" s="12"/>
      <c r="Z449" s="12"/>
      <c r="AA449" s="12"/>
      <c r="AB449" s="12"/>
      <c r="AC449" s="12"/>
      <c r="AD449" s="12"/>
      <c r="AE449" s="12"/>
    </row>
    <row r="450" spans="1:31">
      <c r="A450" s="64">
        <v>44348</v>
      </c>
      <c r="B450" s="66" t="s">
        <v>1361</v>
      </c>
      <c r="C450" s="66" t="s">
        <v>1362</v>
      </c>
      <c r="D450" s="65" t="s">
        <v>23</v>
      </c>
      <c r="E450" s="67">
        <v>170</v>
      </c>
      <c r="F450" s="62" t="s">
        <v>1363</v>
      </c>
      <c r="G450" s="62" t="s">
        <v>25</v>
      </c>
      <c r="H450" s="62" t="s">
        <v>26</v>
      </c>
      <c r="I450" s="68" t="s">
        <v>27</v>
      </c>
      <c r="J450" s="62" t="s">
        <v>28</v>
      </c>
      <c r="K450" s="62" t="s">
        <v>29</v>
      </c>
      <c r="L450" s="68"/>
      <c r="M450" s="62"/>
      <c r="N450" s="64">
        <v>45962</v>
      </c>
      <c r="O450" s="62" t="s">
        <v>1364</v>
      </c>
      <c r="P450" s="62" t="s">
        <v>1365</v>
      </c>
      <c r="Q450" s="12"/>
      <c r="R450" s="12"/>
      <c r="S450" s="12"/>
      <c r="T450" s="12"/>
      <c r="U450" s="12"/>
      <c r="V450" s="12"/>
      <c r="W450" s="12"/>
      <c r="X450" s="12"/>
      <c r="Y450" s="12"/>
      <c r="Z450" s="12"/>
      <c r="AA450" s="12"/>
      <c r="AB450" s="12"/>
      <c r="AC450" s="12"/>
      <c r="AD450" s="12"/>
      <c r="AE450" s="12"/>
    </row>
    <row r="451" spans="1:31">
      <c r="A451" s="64">
        <v>44348</v>
      </c>
      <c r="B451" s="66" t="s">
        <v>803</v>
      </c>
      <c r="C451" s="66" t="s">
        <v>1366</v>
      </c>
      <c r="D451" s="65" t="s">
        <v>23</v>
      </c>
      <c r="E451" s="67">
        <v>60</v>
      </c>
      <c r="F451" s="62" t="s">
        <v>1367</v>
      </c>
      <c r="G451" s="62" t="s">
        <v>1368</v>
      </c>
      <c r="H451" s="62" t="s">
        <v>26</v>
      </c>
      <c r="I451" s="68" t="s">
        <v>56</v>
      </c>
      <c r="J451" s="62" t="s">
        <v>28</v>
      </c>
      <c r="K451" s="62" t="s">
        <v>29</v>
      </c>
      <c r="L451" s="68"/>
      <c r="M451" s="62"/>
      <c r="O451" s="62"/>
      <c r="P451" s="62" t="s">
        <v>1369</v>
      </c>
      <c r="Q451" s="12"/>
      <c r="R451" s="12"/>
      <c r="S451" s="12"/>
      <c r="T451" s="12"/>
      <c r="U451" s="12"/>
      <c r="V451" s="12"/>
      <c r="W451" s="12"/>
      <c r="X451" s="12"/>
      <c r="Y451" s="12"/>
      <c r="Z451" s="12"/>
      <c r="AA451" s="12"/>
      <c r="AB451" s="12"/>
      <c r="AC451" s="12"/>
      <c r="AD451" s="12"/>
      <c r="AE451" s="12"/>
    </row>
    <row r="452" spans="1:31" ht="29">
      <c r="A452" s="64">
        <v>44348</v>
      </c>
      <c r="B452" s="66" t="s">
        <v>1370</v>
      </c>
      <c r="C452" s="66" t="s">
        <v>1371</v>
      </c>
      <c r="D452" s="65" t="s">
        <v>23</v>
      </c>
      <c r="E452" s="67">
        <v>61</v>
      </c>
      <c r="F452" s="62" t="s">
        <v>1372</v>
      </c>
      <c r="G452" s="62" t="s">
        <v>25</v>
      </c>
      <c r="H452" s="62" t="s">
        <v>26</v>
      </c>
      <c r="I452" s="68" t="s">
        <v>27</v>
      </c>
      <c r="J452" s="62" t="s">
        <v>68</v>
      </c>
      <c r="K452" s="62" t="s">
        <v>219</v>
      </c>
      <c r="L452" s="68"/>
      <c r="M452" s="62"/>
      <c r="N452" s="64">
        <v>55763</v>
      </c>
      <c r="O452" s="62"/>
      <c r="P452" s="62" t="s">
        <v>1373</v>
      </c>
      <c r="Q452" s="12"/>
      <c r="R452" s="12"/>
      <c r="S452" s="12"/>
      <c r="T452" s="12"/>
      <c r="U452" s="12"/>
      <c r="V452" s="12"/>
      <c r="W452" s="12"/>
      <c r="X452" s="12"/>
      <c r="Y452" s="12"/>
      <c r="Z452" s="12"/>
      <c r="AA452" s="12"/>
      <c r="AB452" s="12"/>
      <c r="AC452" s="12"/>
      <c r="AD452" s="12"/>
      <c r="AE452" s="12"/>
    </row>
    <row r="453" spans="1:31">
      <c r="A453" s="64">
        <v>44348</v>
      </c>
      <c r="B453" s="66" t="s">
        <v>1374</v>
      </c>
      <c r="C453" s="66" t="s">
        <v>1375</v>
      </c>
      <c r="D453" s="65" t="s">
        <v>23</v>
      </c>
      <c r="E453" s="67">
        <v>140</v>
      </c>
      <c r="F453" s="62" t="s">
        <v>1376</v>
      </c>
      <c r="G453" s="62" t="s">
        <v>25</v>
      </c>
      <c r="H453" s="62" t="s">
        <v>26</v>
      </c>
      <c r="I453" s="68" t="s">
        <v>175</v>
      </c>
      <c r="J453" s="62" t="s">
        <v>68</v>
      </c>
      <c r="K453" s="62" t="s">
        <v>29</v>
      </c>
      <c r="L453" s="68"/>
      <c r="M453" s="62"/>
      <c r="N453" s="64">
        <v>47270</v>
      </c>
      <c r="O453" s="62" t="s">
        <v>1377</v>
      </c>
      <c r="P453" s="62" t="s">
        <v>1378</v>
      </c>
      <c r="Q453" s="12"/>
      <c r="R453" s="12"/>
      <c r="S453" s="12"/>
      <c r="T453" s="12"/>
      <c r="U453" s="12"/>
      <c r="V453" s="12"/>
      <c r="W453" s="12"/>
      <c r="X453" s="12"/>
      <c r="Y453" s="12"/>
      <c r="Z453" s="12"/>
      <c r="AA453" s="12"/>
      <c r="AB453" s="12"/>
      <c r="AC453" s="12"/>
      <c r="AD453" s="12"/>
      <c r="AE453" s="12"/>
    </row>
    <row r="454" spans="1:31">
      <c r="A454" s="64">
        <v>44348</v>
      </c>
      <c r="B454" s="66" t="s">
        <v>744</v>
      </c>
      <c r="C454" s="66" t="s">
        <v>1379</v>
      </c>
      <c r="D454" s="65" t="s">
        <v>23</v>
      </c>
      <c r="E454" s="67">
        <v>150</v>
      </c>
      <c r="F454" s="62" t="s">
        <v>1380</v>
      </c>
      <c r="G454" s="62"/>
      <c r="H454" s="62" t="s">
        <v>26</v>
      </c>
      <c r="I454" s="68" t="s">
        <v>27</v>
      </c>
      <c r="J454" s="62" t="s">
        <v>68</v>
      </c>
      <c r="K454" s="62" t="s">
        <v>29</v>
      </c>
      <c r="L454" s="68"/>
      <c r="M454" s="62"/>
      <c r="N454" s="64">
        <v>58227</v>
      </c>
      <c r="O454" s="62" t="s">
        <v>1381</v>
      </c>
      <c r="P454" s="62" t="s">
        <v>1382</v>
      </c>
      <c r="Q454" s="12"/>
      <c r="R454" s="12"/>
      <c r="S454" s="12"/>
      <c r="T454" s="12"/>
      <c r="U454" s="12"/>
      <c r="V454" s="12"/>
      <c r="W454" s="12"/>
      <c r="X454" s="12"/>
      <c r="Y454" s="12"/>
      <c r="Z454" s="12"/>
      <c r="AA454" s="12"/>
      <c r="AB454" s="12"/>
      <c r="AC454" s="12"/>
      <c r="AD454" s="12"/>
      <c r="AE454" s="12"/>
    </row>
    <row r="455" spans="1:31">
      <c r="A455" s="64">
        <v>44348</v>
      </c>
      <c r="B455" s="66" t="s">
        <v>1383</v>
      </c>
      <c r="C455" s="66" t="s">
        <v>1384</v>
      </c>
      <c r="D455" s="65" t="s">
        <v>23</v>
      </c>
      <c r="E455" s="67">
        <v>420</v>
      </c>
      <c r="F455" s="62" t="s">
        <v>1385</v>
      </c>
      <c r="G455" s="62" t="s">
        <v>25</v>
      </c>
      <c r="H455" s="62" t="s">
        <v>26</v>
      </c>
      <c r="I455" s="68" t="s">
        <v>1386</v>
      </c>
      <c r="J455" s="62" t="s">
        <v>43</v>
      </c>
      <c r="K455" s="62" t="s">
        <v>29</v>
      </c>
      <c r="L455" s="68"/>
      <c r="M455" s="62"/>
      <c r="O455" s="62" t="s">
        <v>1387</v>
      </c>
      <c r="P455" s="62" t="s">
        <v>1388</v>
      </c>
      <c r="Q455" s="12"/>
      <c r="R455" s="12"/>
      <c r="S455" s="12"/>
      <c r="T455" s="12"/>
      <c r="U455" s="12"/>
      <c r="V455" s="12"/>
      <c r="W455" s="12"/>
      <c r="X455" s="12"/>
      <c r="Y455" s="12"/>
      <c r="Z455" s="12"/>
      <c r="AA455" s="12"/>
      <c r="AB455" s="12"/>
      <c r="AC455" s="12"/>
      <c r="AD455" s="12"/>
      <c r="AE455" s="12"/>
    </row>
    <row r="456" spans="1:31">
      <c r="A456" s="64">
        <v>44348</v>
      </c>
      <c r="B456" s="66" t="s">
        <v>38</v>
      </c>
      <c r="C456" s="66" t="s">
        <v>1389</v>
      </c>
      <c r="D456" s="65" t="s">
        <v>23</v>
      </c>
      <c r="E456" s="67">
        <v>50</v>
      </c>
      <c r="F456" s="62" t="s">
        <v>1390</v>
      </c>
      <c r="G456" s="62" t="s">
        <v>25</v>
      </c>
      <c r="H456" s="62" t="s">
        <v>26</v>
      </c>
      <c r="I456" s="68" t="s">
        <v>239</v>
      </c>
      <c r="J456" s="62" t="s">
        <v>28</v>
      </c>
      <c r="K456" s="62" t="s">
        <v>29</v>
      </c>
      <c r="L456" s="68"/>
      <c r="M456" s="62"/>
      <c r="O456" s="62"/>
      <c r="P456" s="62" t="s">
        <v>1391</v>
      </c>
      <c r="Q456" s="12"/>
      <c r="R456" s="12"/>
      <c r="S456" s="12"/>
      <c r="T456" s="12"/>
      <c r="U456" s="12"/>
      <c r="V456" s="12"/>
      <c r="W456" s="12"/>
      <c r="X456" s="12"/>
      <c r="Y456" s="12"/>
      <c r="Z456" s="12"/>
      <c r="AA456" s="12"/>
      <c r="AB456" s="12"/>
      <c r="AC456" s="12"/>
      <c r="AD456" s="12"/>
      <c r="AE456" s="12"/>
    </row>
    <row r="457" spans="1:31">
      <c r="A457" s="64">
        <v>44348</v>
      </c>
      <c r="B457" s="66" t="s">
        <v>975</v>
      </c>
      <c r="C457" s="66" t="s">
        <v>34</v>
      </c>
      <c r="D457" s="65" t="s">
        <v>23</v>
      </c>
      <c r="E457" s="67">
        <v>13.7</v>
      </c>
      <c r="F457" s="62" t="s">
        <v>1392</v>
      </c>
      <c r="G457" s="62" t="s">
        <v>25</v>
      </c>
      <c r="H457" s="62" t="s">
        <v>26</v>
      </c>
      <c r="I457" s="68" t="s">
        <v>27</v>
      </c>
      <c r="J457" s="62" t="s">
        <v>28</v>
      </c>
      <c r="K457" s="62" t="s">
        <v>29</v>
      </c>
      <c r="L457" s="68"/>
      <c r="M457" s="62"/>
      <c r="O457" s="62"/>
      <c r="P457" s="62" t="s">
        <v>1393</v>
      </c>
      <c r="Q457" s="12"/>
      <c r="R457" s="12"/>
      <c r="S457" s="12"/>
      <c r="T457" s="12"/>
      <c r="U457" s="12"/>
      <c r="V457" s="12"/>
      <c r="W457" s="12"/>
      <c r="X457" s="12"/>
      <c r="Y457" s="12"/>
      <c r="Z457" s="12"/>
      <c r="AA457" s="12"/>
      <c r="AB457" s="12"/>
      <c r="AC457" s="12"/>
      <c r="AD457" s="12"/>
      <c r="AE457" s="12"/>
    </row>
    <row r="458" spans="1:31">
      <c r="A458" s="64">
        <v>44348</v>
      </c>
      <c r="B458" s="66" t="s">
        <v>212</v>
      </c>
      <c r="C458" s="66" t="s">
        <v>831</v>
      </c>
      <c r="D458" s="65" t="s">
        <v>23</v>
      </c>
      <c r="E458" s="67">
        <v>53</v>
      </c>
      <c r="F458" s="62" t="s">
        <v>1394</v>
      </c>
      <c r="G458" s="62" t="s">
        <v>1395</v>
      </c>
      <c r="H458" s="62" t="s">
        <v>26</v>
      </c>
      <c r="I458" s="68" t="s">
        <v>175</v>
      </c>
      <c r="J458" s="62" t="s">
        <v>28</v>
      </c>
      <c r="K458" s="62" t="s">
        <v>29</v>
      </c>
      <c r="L458" s="68"/>
      <c r="M458" s="62"/>
      <c r="O458" s="62"/>
      <c r="P458" s="62" t="s">
        <v>1396</v>
      </c>
      <c r="Q458" s="12"/>
      <c r="R458" s="12"/>
      <c r="S458" s="12"/>
      <c r="T458" s="12"/>
      <c r="U458" s="12"/>
      <c r="V458" s="12"/>
      <c r="W458" s="12"/>
      <c r="X458" s="12"/>
      <c r="Y458" s="12"/>
      <c r="Z458" s="12"/>
      <c r="AA458" s="12"/>
      <c r="AB458" s="12"/>
      <c r="AC458" s="12"/>
      <c r="AD458" s="12"/>
      <c r="AE458" s="12"/>
    </row>
    <row r="459" spans="1:31">
      <c r="A459" s="64">
        <v>44348</v>
      </c>
      <c r="B459" s="66" t="s">
        <v>363</v>
      </c>
      <c r="C459" s="66" t="s">
        <v>1397</v>
      </c>
      <c r="D459" s="65" t="s">
        <v>23</v>
      </c>
      <c r="E459" s="67">
        <v>46.7</v>
      </c>
      <c r="F459" s="62" t="s">
        <v>1398</v>
      </c>
      <c r="G459" s="62"/>
      <c r="H459" s="62" t="s">
        <v>26</v>
      </c>
      <c r="I459" s="68" t="s">
        <v>1399</v>
      </c>
      <c r="J459" s="62" t="s">
        <v>68</v>
      </c>
      <c r="K459" s="62" t="s">
        <v>29</v>
      </c>
      <c r="L459" s="68"/>
      <c r="M459" s="62"/>
      <c r="O459" s="62"/>
      <c r="P459" s="62" t="s">
        <v>1400</v>
      </c>
      <c r="Q459" s="12"/>
      <c r="R459" s="12"/>
      <c r="S459" s="12"/>
      <c r="T459" s="12"/>
      <c r="U459" s="12"/>
      <c r="V459" s="12"/>
      <c r="W459" s="12"/>
      <c r="X459" s="12"/>
      <c r="Y459" s="12"/>
      <c r="Z459" s="12"/>
      <c r="AA459" s="12"/>
      <c r="AB459" s="12"/>
      <c r="AC459" s="12"/>
      <c r="AD459" s="12"/>
      <c r="AE459" s="12"/>
    </row>
    <row r="460" spans="1:31">
      <c r="A460" s="64">
        <v>44348</v>
      </c>
      <c r="B460" s="66" t="s">
        <v>1401</v>
      </c>
      <c r="C460" s="66" t="s">
        <v>1402</v>
      </c>
      <c r="D460" s="65" t="s">
        <v>23</v>
      </c>
      <c r="E460" s="67">
        <v>290</v>
      </c>
      <c r="F460" s="62" t="s">
        <v>1403</v>
      </c>
      <c r="G460" s="62"/>
      <c r="H460" s="62" t="s">
        <v>26</v>
      </c>
      <c r="I460" s="68" t="s">
        <v>111</v>
      </c>
      <c r="J460" s="62" t="s">
        <v>68</v>
      </c>
      <c r="K460" s="62" t="s">
        <v>29</v>
      </c>
      <c r="L460" s="68"/>
      <c r="M460" s="62"/>
      <c r="O460" s="62"/>
      <c r="P460" s="62" t="s">
        <v>1404</v>
      </c>
      <c r="Q460" s="12"/>
      <c r="R460" s="12"/>
      <c r="S460" s="12"/>
      <c r="T460" s="12"/>
      <c r="U460" s="12"/>
      <c r="V460" s="12"/>
      <c r="W460" s="12"/>
      <c r="X460" s="12"/>
      <c r="Y460" s="12"/>
      <c r="Z460" s="12"/>
      <c r="AA460" s="12"/>
      <c r="AB460" s="12"/>
      <c r="AC460" s="12"/>
      <c r="AD460" s="12"/>
      <c r="AE460" s="12"/>
    </row>
    <row r="461" spans="1:31">
      <c r="A461" s="64">
        <v>44348</v>
      </c>
      <c r="B461" s="66" t="s">
        <v>1045</v>
      </c>
      <c r="C461" s="66" t="s">
        <v>48</v>
      </c>
      <c r="D461" s="65" t="s">
        <v>23</v>
      </c>
      <c r="E461" s="67">
        <v>32.5</v>
      </c>
      <c r="F461" s="62" t="s">
        <v>1405</v>
      </c>
      <c r="G461" s="62" t="s">
        <v>1406</v>
      </c>
      <c r="H461" s="62" t="s">
        <v>26</v>
      </c>
      <c r="I461" s="68" t="s">
        <v>175</v>
      </c>
      <c r="J461" s="62" t="s">
        <v>28</v>
      </c>
      <c r="K461" s="62" t="s">
        <v>29</v>
      </c>
      <c r="L461" s="68"/>
      <c r="M461" s="62"/>
      <c r="O461" s="62" t="s">
        <v>1407</v>
      </c>
      <c r="P461" s="62" t="s">
        <v>1408</v>
      </c>
      <c r="Q461" s="12"/>
      <c r="R461" s="12"/>
      <c r="S461" s="12"/>
      <c r="T461" s="12"/>
      <c r="U461" s="12"/>
      <c r="V461" s="12"/>
      <c r="W461" s="12"/>
      <c r="X461" s="12"/>
      <c r="Y461" s="12"/>
      <c r="Z461" s="12"/>
      <c r="AA461" s="12"/>
      <c r="AB461" s="12"/>
      <c r="AC461" s="12"/>
      <c r="AD461" s="12"/>
      <c r="AE461" s="12"/>
    </row>
    <row r="462" spans="1:31">
      <c r="A462" s="64">
        <v>44348</v>
      </c>
      <c r="B462" s="66" t="s">
        <v>1045</v>
      </c>
      <c r="C462" s="66" t="s">
        <v>48</v>
      </c>
      <c r="D462" s="65" t="s">
        <v>23</v>
      </c>
      <c r="E462" s="67">
        <v>19.8</v>
      </c>
      <c r="F462" s="62" t="s">
        <v>1409</v>
      </c>
      <c r="G462" s="62" t="s">
        <v>25</v>
      </c>
      <c r="H462" s="62" t="s">
        <v>26</v>
      </c>
      <c r="I462" s="68" t="s">
        <v>27</v>
      </c>
      <c r="J462" s="62" t="s">
        <v>28</v>
      </c>
      <c r="K462" s="62" t="s">
        <v>29</v>
      </c>
      <c r="L462" s="68"/>
      <c r="M462" s="62"/>
      <c r="O462" s="62"/>
      <c r="P462" s="62" t="s">
        <v>1410</v>
      </c>
      <c r="Q462" s="12"/>
      <c r="R462" s="12"/>
      <c r="S462" s="12"/>
      <c r="T462" s="12"/>
      <c r="U462" s="12"/>
      <c r="V462" s="12"/>
      <c r="W462" s="12"/>
      <c r="X462" s="12"/>
      <c r="Y462" s="12"/>
      <c r="Z462" s="12"/>
      <c r="AA462" s="12"/>
      <c r="AB462" s="12"/>
      <c r="AC462" s="12"/>
      <c r="AD462" s="12"/>
      <c r="AE462" s="12"/>
    </row>
    <row r="463" spans="1:31">
      <c r="A463" s="64">
        <v>44348</v>
      </c>
      <c r="B463" s="66" t="s">
        <v>1045</v>
      </c>
      <c r="C463" s="66" t="s">
        <v>1411</v>
      </c>
      <c r="D463" s="65" t="s">
        <v>23</v>
      </c>
      <c r="E463" s="67">
        <v>11.4</v>
      </c>
      <c r="F463" s="62" t="s">
        <v>1412</v>
      </c>
      <c r="G463" s="62" t="s">
        <v>25</v>
      </c>
      <c r="H463" s="62" t="s">
        <v>26</v>
      </c>
      <c r="I463" s="68" t="s">
        <v>27</v>
      </c>
      <c r="J463" s="62" t="s">
        <v>68</v>
      </c>
      <c r="K463" s="62" t="s">
        <v>29</v>
      </c>
      <c r="L463" s="68"/>
      <c r="M463" s="62"/>
      <c r="N463" s="64">
        <v>45017</v>
      </c>
      <c r="O463" s="62" t="s">
        <v>1413</v>
      </c>
      <c r="P463" s="62" t="s">
        <v>1414</v>
      </c>
      <c r="Q463" s="12"/>
      <c r="R463" s="12"/>
      <c r="S463" s="12"/>
      <c r="T463" s="12"/>
      <c r="U463" s="12"/>
      <c r="V463" s="12"/>
      <c r="W463" s="12"/>
      <c r="X463" s="12"/>
      <c r="Y463" s="12"/>
      <c r="Z463" s="12"/>
      <c r="AA463" s="12"/>
      <c r="AB463" s="12"/>
      <c r="AC463" s="12"/>
      <c r="AD463" s="12"/>
      <c r="AE463" s="12"/>
    </row>
    <row r="464" spans="1:31">
      <c r="A464" s="64">
        <v>44348</v>
      </c>
      <c r="B464" s="66" t="s">
        <v>855</v>
      </c>
      <c r="C464" s="66" t="s">
        <v>1415</v>
      </c>
      <c r="D464" s="65" t="s">
        <v>23</v>
      </c>
      <c r="E464" s="67">
        <v>48.5</v>
      </c>
      <c r="F464" s="62" t="s">
        <v>1416</v>
      </c>
      <c r="G464" s="62" t="s">
        <v>25</v>
      </c>
      <c r="H464" s="62" t="s">
        <v>26</v>
      </c>
      <c r="I464" s="68" t="s">
        <v>27</v>
      </c>
      <c r="J464" s="62" t="s">
        <v>28</v>
      </c>
      <c r="K464" s="62" t="s">
        <v>29</v>
      </c>
      <c r="L464" s="68"/>
      <c r="M464" s="62"/>
      <c r="N464" s="64">
        <v>46174</v>
      </c>
      <c r="O464" s="62" t="s">
        <v>1417</v>
      </c>
      <c r="P464" s="62" t="s">
        <v>1418</v>
      </c>
      <c r="Q464" s="12"/>
      <c r="R464" s="12"/>
      <c r="S464" s="12"/>
      <c r="T464" s="12"/>
      <c r="U464" s="12"/>
      <c r="V464" s="12"/>
      <c r="W464" s="12"/>
      <c r="X464" s="12"/>
      <c r="Y464" s="12"/>
      <c r="Z464" s="12"/>
      <c r="AA464" s="12"/>
      <c r="AB464" s="12"/>
      <c r="AC464" s="12"/>
      <c r="AD464" s="12"/>
      <c r="AE464" s="12"/>
    </row>
    <row r="465" spans="1:31">
      <c r="A465" s="64">
        <v>44348</v>
      </c>
      <c r="B465" s="66" t="s">
        <v>613</v>
      </c>
      <c r="C465" s="66" t="s">
        <v>1419</v>
      </c>
      <c r="D465" s="65" t="s">
        <v>23</v>
      </c>
      <c r="E465" s="67">
        <v>12.4</v>
      </c>
      <c r="F465" s="62" t="s">
        <v>1420</v>
      </c>
      <c r="G465" s="62" t="s">
        <v>823</v>
      </c>
      <c r="H465" s="62" t="s">
        <v>26</v>
      </c>
      <c r="I465" s="68" t="s">
        <v>27</v>
      </c>
      <c r="J465" s="62" t="s">
        <v>28</v>
      </c>
      <c r="K465" s="62" t="s">
        <v>29</v>
      </c>
      <c r="L465" s="68"/>
      <c r="M465" s="62"/>
      <c r="O465" s="62"/>
      <c r="P465" s="62" t="s">
        <v>1421</v>
      </c>
      <c r="Q465" s="12"/>
      <c r="R465" s="12"/>
      <c r="S465" s="12"/>
      <c r="T465" s="12"/>
      <c r="U465" s="12"/>
      <c r="V465" s="12"/>
      <c r="W465" s="12"/>
      <c r="X465" s="12"/>
      <c r="Y465" s="12"/>
      <c r="Z465" s="12"/>
      <c r="AA465" s="12"/>
      <c r="AB465" s="12"/>
      <c r="AC465" s="12"/>
      <c r="AD465" s="12"/>
      <c r="AE465" s="12"/>
    </row>
    <row r="466" spans="1:31">
      <c r="A466" s="64">
        <v>44348</v>
      </c>
      <c r="B466" s="66" t="s">
        <v>584</v>
      </c>
      <c r="C466" s="66" t="s">
        <v>1422</v>
      </c>
      <c r="D466" s="65" t="s">
        <v>47</v>
      </c>
      <c r="E466" s="67">
        <v>48.7</v>
      </c>
      <c r="F466" s="62" t="s">
        <v>1423</v>
      </c>
      <c r="G466" s="62" t="s">
        <v>290</v>
      </c>
      <c r="H466" s="62" t="s">
        <v>110</v>
      </c>
      <c r="I466" s="68" t="s">
        <v>27</v>
      </c>
      <c r="J466" s="62" t="s">
        <v>28</v>
      </c>
      <c r="K466" s="62" t="s">
        <v>29</v>
      </c>
      <c r="L466" s="68"/>
      <c r="M466" s="62"/>
      <c r="O466" s="62"/>
      <c r="P466" s="62" t="s">
        <v>1424</v>
      </c>
      <c r="Q466" s="12"/>
      <c r="R466" s="12"/>
      <c r="S466" s="12"/>
      <c r="T466" s="12"/>
      <c r="U466" s="12"/>
      <c r="V466" s="12"/>
      <c r="W466" s="12"/>
      <c r="X466" s="12"/>
      <c r="Y466" s="12"/>
      <c r="Z466" s="12"/>
      <c r="AA466" s="12"/>
      <c r="AB466" s="12"/>
      <c r="AC466" s="12"/>
      <c r="AD466" s="12"/>
      <c r="AE466" s="12"/>
    </row>
    <row r="467" spans="1:31" ht="29">
      <c r="A467" s="64">
        <v>44348</v>
      </c>
      <c r="B467" s="66" t="s">
        <v>782</v>
      </c>
      <c r="C467" s="66" t="s">
        <v>1425</v>
      </c>
      <c r="D467" s="65" t="s">
        <v>47</v>
      </c>
      <c r="E467" s="67">
        <v>100</v>
      </c>
      <c r="F467" s="62" t="s">
        <v>1426</v>
      </c>
      <c r="G467" s="62" t="s">
        <v>501</v>
      </c>
      <c r="H467" s="62" t="s">
        <v>1427</v>
      </c>
      <c r="I467" s="68" t="s">
        <v>84</v>
      </c>
      <c r="J467" s="62" t="s">
        <v>28</v>
      </c>
      <c r="K467" s="62" t="s">
        <v>29</v>
      </c>
      <c r="L467" s="68"/>
      <c r="M467" s="62"/>
      <c r="O467" s="62"/>
      <c r="P467" s="62" t="s">
        <v>1428</v>
      </c>
      <c r="Q467" s="12"/>
      <c r="R467" s="12"/>
      <c r="S467" s="12"/>
      <c r="T467" s="12"/>
      <c r="U467" s="12"/>
      <c r="V467" s="12"/>
      <c r="W467" s="12"/>
      <c r="X467" s="12"/>
      <c r="Y467" s="12"/>
      <c r="Z467" s="12"/>
      <c r="AA467" s="12"/>
      <c r="AB467" s="12"/>
      <c r="AC467" s="12"/>
      <c r="AD467" s="12"/>
      <c r="AE467" s="12"/>
    </row>
    <row r="468" spans="1:31">
      <c r="A468" s="64">
        <v>44348</v>
      </c>
      <c r="B468" s="66" t="s">
        <v>1370</v>
      </c>
      <c r="C468" s="66" t="s">
        <v>1429</v>
      </c>
      <c r="D468" s="65" t="s">
        <v>47</v>
      </c>
      <c r="E468" s="67">
        <v>88</v>
      </c>
      <c r="F468" s="62" t="s">
        <v>1430</v>
      </c>
      <c r="G468" s="62"/>
      <c r="H468" s="62" t="s">
        <v>233</v>
      </c>
      <c r="I468" s="68" t="s">
        <v>812</v>
      </c>
      <c r="J468" s="62" t="s">
        <v>43</v>
      </c>
      <c r="K468" s="62" t="s">
        <v>29</v>
      </c>
      <c r="L468" s="68"/>
      <c r="M468" s="62"/>
      <c r="N468" s="64">
        <v>46174</v>
      </c>
      <c r="O468" s="62" t="s">
        <v>1387</v>
      </c>
      <c r="P468" s="62" t="s">
        <v>1431</v>
      </c>
      <c r="Q468" s="12"/>
      <c r="R468" s="12"/>
      <c r="S468" s="12"/>
      <c r="T468" s="12"/>
      <c r="U468" s="12"/>
      <c r="V468" s="12"/>
      <c r="W468" s="12"/>
      <c r="X468" s="12"/>
      <c r="Y468" s="12"/>
      <c r="Z468" s="12"/>
      <c r="AA468" s="12"/>
      <c r="AB468" s="12"/>
      <c r="AC468" s="12"/>
      <c r="AD468" s="12"/>
      <c r="AE468" s="12"/>
    </row>
    <row r="469" spans="1:31">
      <c r="A469" s="64">
        <v>44348</v>
      </c>
      <c r="B469" s="66" t="s">
        <v>1432</v>
      </c>
      <c r="C469" s="66" t="s">
        <v>484</v>
      </c>
      <c r="D469" s="65" t="s">
        <v>47</v>
      </c>
      <c r="E469" s="67">
        <v>276</v>
      </c>
      <c r="F469" s="62" t="s">
        <v>1433</v>
      </c>
      <c r="G469" s="62" t="s">
        <v>501</v>
      </c>
      <c r="H469" s="62" t="s">
        <v>1427</v>
      </c>
      <c r="I469" s="68" t="s">
        <v>84</v>
      </c>
      <c r="J469" s="62" t="s">
        <v>68</v>
      </c>
      <c r="K469" s="62" t="s">
        <v>29</v>
      </c>
      <c r="L469" s="68"/>
      <c r="M469" s="62"/>
      <c r="O469" s="62"/>
      <c r="P469" s="62" t="s">
        <v>1434</v>
      </c>
      <c r="Q469" s="12"/>
      <c r="R469" s="12"/>
      <c r="S469" s="12"/>
      <c r="T469" s="12"/>
      <c r="U469" s="12"/>
      <c r="V469" s="12"/>
      <c r="W469" s="12"/>
      <c r="X469" s="12"/>
      <c r="Y469" s="12"/>
      <c r="Z469" s="12"/>
      <c r="AA469" s="12"/>
      <c r="AB469" s="12"/>
      <c r="AC469" s="12"/>
      <c r="AD469" s="12"/>
      <c r="AE469" s="12"/>
    </row>
    <row r="470" spans="1:31">
      <c r="A470" s="64">
        <v>44348</v>
      </c>
      <c r="B470" s="66" t="s">
        <v>488</v>
      </c>
      <c r="C470" s="66" t="s">
        <v>680</v>
      </c>
      <c r="D470" s="65" t="s">
        <v>47</v>
      </c>
      <c r="E470" s="67">
        <v>1000</v>
      </c>
      <c r="F470" s="62" t="s">
        <v>1435</v>
      </c>
      <c r="G470" s="62"/>
      <c r="H470" s="62"/>
      <c r="I470" s="68" t="s">
        <v>56</v>
      </c>
      <c r="J470" s="62" t="s">
        <v>68</v>
      </c>
      <c r="K470" s="62" t="s">
        <v>29</v>
      </c>
      <c r="L470" s="68"/>
      <c r="M470" s="62"/>
      <c r="O470" s="62"/>
      <c r="P470" s="62" t="s">
        <v>1436</v>
      </c>
      <c r="Q470" s="12"/>
      <c r="R470" s="12"/>
      <c r="S470" s="12"/>
      <c r="T470" s="12"/>
      <c r="U470" s="12"/>
      <c r="V470" s="12"/>
      <c r="W470" s="12"/>
      <c r="X470" s="12"/>
      <c r="Y470" s="12"/>
      <c r="Z470" s="12"/>
      <c r="AA470" s="12"/>
      <c r="AB470" s="12"/>
      <c r="AC470" s="12"/>
      <c r="AD470" s="12"/>
      <c r="AE470" s="12"/>
    </row>
    <row r="471" spans="1:31">
      <c r="A471" s="64">
        <v>44348</v>
      </c>
      <c r="B471" s="66" t="s">
        <v>1437</v>
      </c>
      <c r="C471" s="66" t="s">
        <v>1438</v>
      </c>
      <c r="D471" s="65" t="s">
        <v>47</v>
      </c>
      <c r="E471" s="67">
        <v>470</v>
      </c>
      <c r="F471" s="62" t="s">
        <v>1439</v>
      </c>
      <c r="G471" s="62"/>
      <c r="H471" s="62" t="s">
        <v>51</v>
      </c>
      <c r="I471" s="68" t="s">
        <v>56</v>
      </c>
      <c r="J471" s="62" t="s">
        <v>68</v>
      </c>
      <c r="K471" s="62" t="s">
        <v>29</v>
      </c>
      <c r="L471" s="68"/>
      <c r="M471" s="62"/>
      <c r="N471" s="64">
        <v>46174</v>
      </c>
      <c r="O471" s="62" t="s">
        <v>1440</v>
      </c>
      <c r="P471" s="62" t="s">
        <v>1441</v>
      </c>
      <c r="Q471" s="12"/>
      <c r="R471" s="12"/>
      <c r="S471" s="12"/>
      <c r="T471" s="12"/>
      <c r="U471" s="12"/>
      <c r="V471" s="12"/>
      <c r="W471" s="12"/>
      <c r="X471" s="12"/>
      <c r="Y471" s="12"/>
      <c r="Z471" s="12"/>
      <c r="AA471" s="12"/>
      <c r="AB471" s="12"/>
      <c r="AC471" s="12"/>
      <c r="AD471" s="12"/>
      <c r="AE471" s="12"/>
    </row>
    <row r="472" spans="1:31">
      <c r="A472" s="64">
        <v>44348</v>
      </c>
      <c r="B472" s="66" t="s">
        <v>1442</v>
      </c>
      <c r="C472" s="66" t="s">
        <v>390</v>
      </c>
      <c r="D472" s="65" t="s">
        <v>47</v>
      </c>
      <c r="E472" s="67">
        <v>30</v>
      </c>
      <c r="F472" s="62" t="s">
        <v>1443</v>
      </c>
      <c r="G472" s="62" t="s">
        <v>225</v>
      </c>
      <c r="H472" s="62" t="s">
        <v>91</v>
      </c>
      <c r="I472" s="68" t="s">
        <v>56</v>
      </c>
      <c r="J472" s="62" t="s">
        <v>28</v>
      </c>
      <c r="K472" s="62" t="s">
        <v>29</v>
      </c>
      <c r="L472" s="68"/>
      <c r="M472" s="62"/>
      <c r="O472" s="62"/>
      <c r="P472" s="62" t="s">
        <v>1444</v>
      </c>
      <c r="Q472" s="12"/>
      <c r="R472" s="12"/>
      <c r="S472" s="12"/>
      <c r="T472" s="12"/>
      <c r="U472" s="12"/>
      <c r="V472" s="12"/>
      <c r="W472" s="12"/>
      <c r="X472" s="12"/>
      <c r="Y472" s="12"/>
      <c r="Z472" s="12"/>
      <c r="AA472" s="12"/>
      <c r="AB472" s="12"/>
      <c r="AC472" s="12"/>
      <c r="AD472" s="12"/>
      <c r="AE472" s="12"/>
    </row>
    <row r="473" spans="1:31" ht="29">
      <c r="A473" s="64">
        <v>44348</v>
      </c>
      <c r="B473" s="66" t="s">
        <v>488</v>
      </c>
      <c r="C473" s="66" t="s">
        <v>1445</v>
      </c>
      <c r="D473" s="65" t="s">
        <v>47</v>
      </c>
      <c r="E473" s="67">
        <v>500</v>
      </c>
      <c r="F473" s="62" t="s">
        <v>1009</v>
      </c>
      <c r="G473" s="62"/>
      <c r="H473" s="62"/>
      <c r="I473" s="68"/>
      <c r="J473" s="62" t="s">
        <v>68</v>
      </c>
      <c r="K473" s="62" t="s">
        <v>29</v>
      </c>
      <c r="L473" s="68"/>
      <c r="M473" s="62"/>
      <c r="N473" s="64">
        <v>45444</v>
      </c>
      <c r="O473" s="62" t="s">
        <v>1446</v>
      </c>
      <c r="P473" s="62" t="s">
        <v>1447</v>
      </c>
      <c r="Q473" s="12"/>
      <c r="R473" s="12"/>
      <c r="S473" s="12"/>
      <c r="T473" s="12"/>
      <c r="U473" s="12"/>
      <c r="V473" s="12"/>
      <c r="W473" s="12"/>
      <c r="X473" s="12"/>
      <c r="Y473" s="12"/>
      <c r="Z473" s="12"/>
      <c r="AA473" s="12"/>
      <c r="AB473" s="12"/>
      <c r="AC473" s="12"/>
      <c r="AD473" s="12"/>
      <c r="AE473" s="12"/>
    </row>
    <row r="474" spans="1:31">
      <c r="A474" s="64">
        <v>44348</v>
      </c>
      <c r="B474" s="66" t="s">
        <v>488</v>
      </c>
      <c r="C474" s="66" t="s">
        <v>1448</v>
      </c>
      <c r="D474" s="65" t="s">
        <v>47</v>
      </c>
      <c r="E474" s="67">
        <v>49.4</v>
      </c>
      <c r="F474" s="62" t="s">
        <v>1009</v>
      </c>
      <c r="G474" s="62"/>
      <c r="H474" s="62"/>
      <c r="I474" s="68"/>
      <c r="J474" s="62" t="s">
        <v>68</v>
      </c>
      <c r="K474" s="62" t="s">
        <v>29</v>
      </c>
      <c r="L474" s="68"/>
      <c r="M474" s="62"/>
      <c r="O474" s="62" t="s">
        <v>1449</v>
      </c>
      <c r="P474" s="62" t="s">
        <v>1450</v>
      </c>
      <c r="Q474" s="12"/>
      <c r="R474" s="12"/>
      <c r="S474" s="12"/>
      <c r="T474" s="12"/>
      <c r="U474" s="12"/>
      <c r="V474" s="12"/>
      <c r="W474" s="12"/>
      <c r="X474" s="12"/>
      <c r="Y474" s="12"/>
      <c r="Z474" s="12"/>
      <c r="AA474" s="12"/>
      <c r="AB474" s="12"/>
      <c r="AC474" s="12"/>
      <c r="AD474" s="12"/>
      <c r="AE474" s="12"/>
    </row>
    <row r="475" spans="1:31">
      <c r="A475" s="64">
        <v>44348</v>
      </c>
      <c r="B475" s="66" t="s">
        <v>1451</v>
      </c>
      <c r="C475" s="66" t="s">
        <v>1452</v>
      </c>
      <c r="D475" s="65" t="s">
        <v>47</v>
      </c>
      <c r="E475" s="67">
        <v>45</v>
      </c>
      <c r="F475" s="62" t="s">
        <v>1453</v>
      </c>
      <c r="G475" s="62" t="s">
        <v>290</v>
      </c>
      <c r="H475" s="62" t="s">
        <v>110</v>
      </c>
      <c r="I475" s="68" t="s">
        <v>92</v>
      </c>
      <c r="J475" s="62" t="s">
        <v>68</v>
      </c>
      <c r="K475" s="62" t="s">
        <v>29</v>
      </c>
      <c r="L475" s="68"/>
      <c r="M475" s="62"/>
      <c r="O475" s="62"/>
      <c r="P475" s="62" t="s">
        <v>1454</v>
      </c>
      <c r="Q475" s="12"/>
      <c r="R475" s="12"/>
      <c r="S475" s="12"/>
      <c r="T475" s="12"/>
      <c r="U475" s="12"/>
      <c r="V475" s="12"/>
      <c r="W475" s="12"/>
      <c r="X475" s="12"/>
      <c r="Y475" s="12"/>
      <c r="Z475" s="12"/>
      <c r="AA475" s="12"/>
      <c r="AB475" s="12"/>
      <c r="AC475" s="12"/>
      <c r="AD475" s="12"/>
      <c r="AE475" s="12"/>
    </row>
    <row r="476" spans="1:31">
      <c r="A476" s="64">
        <v>44348</v>
      </c>
      <c r="B476" s="66" t="s">
        <v>488</v>
      </c>
      <c r="C476" s="66" t="s">
        <v>1455</v>
      </c>
      <c r="D476" s="65" t="s">
        <v>47</v>
      </c>
      <c r="E476" s="67">
        <v>400</v>
      </c>
      <c r="F476" s="62" t="s">
        <v>1009</v>
      </c>
      <c r="G476" s="62"/>
      <c r="H476" s="62"/>
      <c r="I476" s="68"/>
      <c r="J476" s="62" t="s">
        <v>1456</v>
      </c>
      <c r="K476" s="62" t="s">
        <v>29</v>
      </c>
      <c r="L476" s="68"/>
      <c r="M476" s="62"/>
      <c r="O476" s="62"/>
      <c r="P476" s="62" t="s">
        <v>1457</v>
      </c>
      <c r="Q476" s="12"/>
      <c r="R476" s="12"/>
      <c r="S476" s="12"/>
      <c r="T476" s="12"/>
      <c r="U476" s="12"/>
      <c r="V476" s="12"/>
      <c r="W476" s="12"/>
      <c r="X476" s="12"/>
      <c r="Y476" s="12"/>
      <c r="Z476" s="12"/>
      <c r="AA476" s="12"/>
      <c r="AB476" s="12"/>
      <c r="AC476" s="12"/>
      <c r="AD476" s="12"/>
      <c r="AE476" s="12"/>
    </row>
    <row r="477" spans="1:31">
      <c r="A477" s="64">
        <v>44348</v>
      </c>
      <c r="B477" s="66" t="s">
        <v>488</v>
      </c>
      <c r="C477" s="66" t="s">
        <v>1008</v>
      </c>
      <c r="D477" s="65" t="s">
        <v>47</v>
      </c>
      <c r="E477" s="67">
        <v>500</v>
      </c>
      <c r="F477" s="62" t="s">
        <v>1163</v>
      </c>
      <c r="G477" s="62"/>
      <c r="H477" s="62"/>
      <c r="I477" s="68"/>
      <c r="J477" s="62" t="s">
        <v>68</v>
      </c>
      <c r="K477" s="62" t="s">
        <v>29</v>
      </c>
      <c r="L477" s="68"/>
      <c r="M477" s="62"/>
      <c r="O477" s="62" t="s">
        <v>929</v>
      </c>
      <c r="P477" s="62" t="s">
        <v>1458</v>
      </c>
      <c r="Q477" s="12"/>
      <c r="R477" s="12"/>
      <c r="S477" s="12"/>
      <c r="T477" s="12"/>
      <c r="U477" s="12"/>
      <c r="V477" s="12"/>
      <c r="W477" s="12"/>
      <c r="X477" s="12"/>
      <c r="Y477" s="12"/>
      <c r="Z477" s="12"/>
      <c r="AA477" s="12"/>
      <c r="AB477" s="12"/>
      <c r="AC477" s="12"/>
      <c r="AD477" s="12"/>
      <c r="AE477" s="12"/>
    </row>
    <row r="478" spans="1:31">
      <c r="A478" s="64">
        <v>44348</v>
      </c>
      <c r="B478" s="66" t="s">
        <v>488</v>
      </c>
      <c r="C478" s="66" t="s">
        <v>489</v>
      </c>
      <c r="D478" s="65" t="s">
        <v>47</v>
      </c>
      <c r="E478" s="67">
        <v>4000</v>
      </c>
      <c r="F478" s="62" t="s">
        <v>1175</v>
      </c>
      <c r="G478" s="62"/>
      <c r="H478" s="62" t="s">
        <v>110</v>
      </c>
      <c r="I478" s="68"/>
      <c r="J478" s="62" t="s">
        <v>68</v>
      </c>
      <c r="K478" s="62" t="s">
        <v>29</v>
      </c>
      <c r="L478" s="68"/>
      <c r="M478" s="62"/>
      <c r="O478" s="62"/>
      <c r="P478" s="62" t="s">
        <v>1459</v>
      </c>
      <c r="Q478" s="12"/>
      <c r="R478" s="12"/>
      <c r="S478" s="12"/>
      <c r="T478" s="12"/>
      <c r="U478" s="12"/>
      <c r="V478" s="12"/>
      <c r="W478" s="12"/>
      <c r="X478" s="12"/>
      <c r="Y478" s="12"/>
      <c r="Z478" s="12"/>
      <c r="AA478" s="12"/>
      <c r="AB478" s="12"/>
      <c r="AC478" s="12"/>
      <c r="AD478" s="12"/>
      <c r="AE478" s="12"/>
    </row>
    <row r="479" spans="1:31">
      <c r="A479" s="64">
        <v>44348</v>
      </c>
      <c r="B479" s="66" t="s">
        <v>430</v>
      </c>
      <c r="C479" s="66" t="s">
        <v>180</v>
      </c>
      <c r="D479" s="65" t="s">
        <v>47</v>
      </c>
      <c r="E479" s="67">
        <v>435</v>
      </c>
      <c r="F479" s="62" t="s">
        <v>1460</v>
      </c>
      <c r="G479" s="62"/>
      <c r="H479" s="62" t="s">
        <v>110</v>
      </c>
      <c r="I479" s="68" t="s">
        <v>812</v>
      </c>
      <c r="J479" s="62" t="s">
        <v>68</v>
      </c>
      <c r="K479" s="62" t="s">
        <v>29</v>
      </c>
      <c r="L479" s="68"/>
      <c r="M479" s="62"/>
      <c r="O479" s="62"/>
      <c r="P479" s="62" t="s">
        <v>1461</v>
      </c>
      <c r="Q479" s="12"/>
      <c r="R479" s="12"/>
      <c r="S479" s="12"/>
      <c r="T479" s="12"/>
      <c r="U479" s="12"/>
      <c r="V479" s="12"/>
      <c r="W479" s="12"/>
      <c r="X479" s="12"/>
      <c r="Y479" s="12"/>
      <c r="Z479" s="12"/>
      <c r="AA479" s="12"/>
      <c r="AB479" s="12"/>
      <c r="AC479" s="12"/>
      <c r="AD479" s="12"/>
      <c r="AE479" s="12"/>
    </row>
    <row r="480" spans="1:31">
      <c r="A480" s="64">
        <v>44348</v>
      </c>
      <c r="B480" s="66" t="s">
        <v>222</v>
      </c>
      <c r="C480" s="66" t="s">
        <v>1030</v>
      </c>
      <c r="D480" s="65" t="s">
        <v>47</v>
      </c>
      <c r="E480" s="67">
        <v>43.7</v>
      </c>
      <c r="F480" s="62" t="s">
        <v>1462</v>
      </c>
      <c r="G480" s="62"/>
      <c r="H480" s="62" t="s">
        <v>233</v>
      </c>
      <c r="I480" s="68" t="s">
        <v>27</v>
      </c>
      <c r="J480" s="62" t="s">
        <v>68</v>
      </c>
      <c r="K480" s="62" t="s">
        <v>29</v>
      </c>
      <c r="L480" s="68"/>
      <c r="M480" s="62"/>
      <c r="O480" s="62"/>
      <c r="P480" s="62" t="s">
        <v>1463</v>
      </c>
      <c r="Q480" s="12"/>
      <c r="R480" s="12"/>
      <c r="S480" s="12"/>
      <c r="T480" s="12"/>
      <c r="U480" s="12"/>
      <c r="V480" s="12"/>
      <c r="W480" s="12"/>
      <c r="X480" s="12"/>
      <c r="Y480" s="12"/>
      <c r="Z480" s="12"/>
      <c r="AA480" s="12"/>
      <c r="AB480" s="12"/>
      <c r="AC480" s="12"/>
      <c r="AD480" s="12"/>
      <c r="AE480" s="12"/>
    </row>
    <row r="481" spans="1:31">
      <c r="A481" s="64">
        <v>44348</v>
      </c>
      <c r="B481" s="66" t="s">
        <v>1108</v>
      </c>
      <c r="C481" s="66" t="s">
        <v>1464</v>
      </c>
      <c r="D481" s="65" t="s">
        <v>47</v>
      </c>
      <c r="E481" s="67">
        <v>30</v>
      </c>
      <c r="F481" s="62" t="s">
        <v>1465</v>
      </c>
      <c r="G481" s="62" t="s">
        <v>1466</v>
      </c>
      <c r="H481" s="62" t="s">
        <v>51</v>
      </c>
      <c r="I481" s="68" t="s">
        <v>56</v>
      </c>
      <c r="J481" s="62" t="s">
        <v>68</v>
      </c>
      <c r="K481" s="62" t="s">
        <v>29</v>
      </c>
      <c r="L481" s="68"/>
      <c r="M481" s="62"/>
      <c r="O481" s="62"/>
      <c r="P481" s="62" t="s">
        <v>1467</v>
      </c>
      <c r="Q481" s="12"/>
      <c r="R481" s="12"/>
      <c r="S481" s="12"/>
      <c r="T481" s="12"/>
      <c r="U481" s="12"/>
      <c r="V481" s="12"/>
      <c r="W481" s="12"/>
      <c r="X481" s="12"/>
      <c r="Y481" s="12"/>
      <c r="Z481" s="12"/>
      <c r="AA481" s="12"/>
      <c r="AB481" s="12"/>
      <c r="AC481" s="12"/>
      <c r="AD481" s="12"/>
      <c r="AE481" s="12"/>
    </row>
    <row r="482" spans="1:31">
      <c r="A482" s="64">
        <v>44317</v>
      </c>
      <c r="B482" s="66" t="s">
        <v>1468</v>
      </c>
      <c r="C482" s="66" t="s">
        <v>719</v>
      </c>
      <c r="D482" s="65" t="s">
        <v>23</v>
      </c>
      <c r="E482" s="67">
        <v>160</v>
      </c>
      <c r="F482" s="62" t="s">
        <v>1469</v>
      </c>
      <c r="G482" s="62" t="s">
        <v>25</v>
      </c>
      <c r="H482" s="62" t="s">
        <v>26</v>
      </c>
      <c r="I482" s="68" t="s">
        <v>27</v>
      </c>
      <c r="J482" s="62" t="s">
        <v>28</v>
      </c>
      <c r="K482" s="62" t="s">
        <v>29</v>
      </c>
      <c r="L482" s="68"/>
      <c r="M482" s="62"/>
      <c r="O482" s="62"/>
      <c r="P482" s="62" t="s">
        <v>1470</v>
      </c>
      <c r="Q482" s="12"/>
      <c r="R482" s="12"/>
      <c r="S482" s="12"/>
      <c r="T482" s="12"/>
      <c r="U482" s="12"/>
      <c r="V482" s="12"/>
      <c r="W482" s="12"/>
      <c r="X482" s="12"/>
      <c r="Y482" s="12"/>
      <c r="Z482" s="12"/>
      <c r="AA482" s="12"/>
      <c r="AB482" s="12"/>
      <c r="AC482" s="12"/>
      <c r="AD482" s="12"/>
      <c r="AE482" s="12"/>
    </row>
    <row r="483" spans="1:31">
      <c r="A483" s="64">
        <v>44317</v>
      </c>
      <c r="B483" s="66" t="s">
        <v>1471</v>
      </c>
      <c r="C483" s="66" t="s">
        <v>740</v>
      </c>
      <c r="D483" s="65" t="s">
        <v>23</v>
      </c>
      <c r="E483" s="67">
        <v>20.6</v>
      </c>
      <c r="F483" s="62" t="s">
        <v>1472</v>
      </c>
      <c r="G483" s="62" t="s">
        <v>25</v>
      </c>
      <c r="H483" s="62" t="s">
        <v>26</v>
      </c>
      <c r="I483" s="68" t="s">
        <v>84</v>
      </c>
      <c r="J483" s="62" t="s">
        <v>1196</v>
      </c>
      <c r="K483" s="62" t="s">
        <v>29</v>
      </c>
      <c r="L483" s="68"/>
      <c r="M483" s="62"/>
      <c r="O483" s="62"/>
      <c r="P483" s="62" t="s">
        <v>1473</v>
      </c>
      <c r="Q483" s="12"/>
      <c r="R483" s="12"/>
      <c r="S483" s="12"/>
      <c r="T483" s="12"/>
      <c r="U483" s="12"/>
      <c r="V483" s="12"/>
      <c r="W483" s="12"/>
      <c r="X483" s="12"/>
      <c r="Y483" s="12"/>
      <c r="Z483" s="12"/>
      <c r="AA483" s="12"/>
      <c r="AB483" s="12"/>
      <c r="AC483" s="12"/>
      <c r="AD483" s="12"/>
      <c r="AE483" s="12"/>
    </row>
    <row r="484" spans="1:31">
      <c r="A484" s="64">
        <v>44317</v>
      </c>
      <c r="B484" s="66" t="s">
        <v>859</v>
      </c>
      <c r="C484" s="66" t="s">
        <v>1474</v>
      </c>
      <c r="D484" s="65" t="s">
        <v>23</v>
      </c>
      <c r="E484" s="67">
        <v>7.2</v>
      </c>
      <c r="F484" s="62" t="s">
        <v>1475</v>
      </c>
      <c r="G484" s="62" t="s">
        <v>844</v>
      </c>
      <c r="H484" s="62" t="s">
        <v>26</v>
      </c>
      <c r="I484" s="68" t="s">
        <v>27</v>
      </c>
      <c r="J484" s="62" t="s">
        <v>68</v>
      </c>
      <c r="K484" s="62" t="s">
        <v>29</v>
      </c>
      <c r="L484" s="68"/>
      <c r="M484" s="62"/>
      <c r="O484" s="62"/>
      <c r="P484" s="62" t="s">
        <v>1476</v>
      </c>
      <c r="Q484" s="12"/>
      <c r="R484" s="12"/>
      <c r="S484" s="12"/>
      <c r="T484" s="12"/>
      <c r="U484" s="12"/>
      <c r="V484" s="12"/>
      <c r="W484" s="12"/>
      <c r="X484" s="12"/>
      <c r="Y484" s="12"/>
      <c r="Z484" s="12"/>
      <c r="AA484" s="12"/>
      <c r="AB484" s="12"/>
      <c r="AC484" s="12"/>
      <c r="AD484" s="12"/>
      <c r="AE484" s="12"/>
    </row>
    <row r="485" spans="1:31">
      <c r="A485" s="64">
        <v>44317</v>
      </c>
      <c r="B485" s="66" t="s">
        <v>172</v>
      </c>
      <c r="C485" s="66" t="s">
        <v>1477</v>
      </c>
      <c r="D485" s="65" t="s">
        <v>23</v>
      </c>
      <c r="E485" s="67">
        <v>43</v>
      </c>
      <c r="F485" s="62" t="s">
        <v>1478</v>
      </c>
      <c r="G485" s="62" t="s">
        <v>25</v>
      </c>
      <c r="H485" s="62" t="s">
        <v>26</v>
      </c>
      <c r="I485" s="68" t="s">
        <v>27</v>
      </c>
      <c r="J485" s="62" t="s">
        <v>43</v>
      </c>
      <c r="K485" s="62" t="s">
        <v>29</v>
      </c>
      <c r="L485" s="68"/>
      <c r="M485" s="62"/>
      <c r="N485" s="64">
        <v>47969</v>
      </c>
      <c r="O485" s="62" t="s">
        <v>291</v>
      </c>
      <c r="P485" s="62" t="s">
        <v>1479</v>
      </c>
      <c r="Q485" s="12"/>
      <c r="R485" s="12"/>
      <c r="S485" s="12"/>
      <c r="T485" s="12"/>
      <c r="U485" s="12"/>
      <c r="V485" s="12"/>
      <c r="W485" s="12"/>
      <c r="X485" s="12"/>
      <c r="Y485" s="12"/>
      <c r="Z485" s="12"/>
      <c r="AA485" s="12"/>
      <c r="AB485" s="12"/>
      <c r="AC485" s="12"/>
      <c r="AD485" s="12"/>
      <c r="AE485" s="12"/>
    </row>
    <row r="486" spans="1:31">
      <c r="A486" s="64">
        <v>44317</v>
      </c>
      <c r="B486" s="66" t="s">
        <v>1480</v>
      </c>
      <c r="C486" s="66" t="s">
        <v>1481</v>
      </c>
      <c r="D486" s="65" t="s">
        <v>23</v>
      </c>
      <c r="E486" s="67">
        <v>362.5</v>
      </c>
      <c r="F486" s="62" t="s">
        <v>1482</v>
      </c>
      <c r="G486" s="62"/>
      <c r="H486" s="62" t="s">
        <v>26</v>
      </c>
      <c r="I486" s="68" t="s">
        <v>27</v>
      </c>
      <c r="J486" s="62" t="s">
        <v>68</v>
      </c>
      <c r="K486" s="62" t="s">
        <v>29</v>
      </c>
      <c r="L486" s="68"/>
      <c r="M486" s="62"/>
      <c r="O486" s="62"/>
      <c r="P486" s="62" t="s">
        <v>1483</v>
      </c>
      <c r="Q486" s="12"/>
      <c r="R486" s="12"/>
      <c r="S486" s="12"/>
      <c r="T486" s="12"/>
      <c r="U486" s="12"/>
      <c r="V486" s="12"/>
      <c r="W486" s="12"/>
      <c r="X486" s="12"/>
      <c r="Y486" s="12"/>
      <c r="Z486" s="12"/>
      <c r="AA486" s="12"/>
      <c r="AB486" s="12"/>
      <c r="AC486" s="12"/>
      <c r="AD486" s="12"/>
      <c r="AE486" s="12"/>
    </row>
    <row r="487" spans="1:31" ht="29">
      <c r="A487" s="64">
        <v>44317</v>
      </c>
      <c r="B487" s="66" t="s">
        <v>1484</v>
      </c>
      <c r="C487" s="66" t="s">
        <v>1485</v>
      </c>
      <c r="D487" s="65" t="s">
        <v>23</v>
      </c>
      <c r="E487" s="67">
        <v>158</v>
      </c>
      <c r="F487" s="62" t="s">
        <v>1486</v>
      </c>
      <c r="G487" s="62"/>
      <c r="H487" s="62" t="s">
        <v>26</v>
      </c>
      <c r="I487" s="68" t="s">
        <v>56</v>
      </c>
      <c r="J487" s="62" t="s">
        <v>1456</v>
      </c>
      <c r="K487" s="62" t="s">
        <v>29</v>
      </c>
      <c r="L487" s="68"/>
      <c r="M487" s="62"/>
      <c r="N487" s="64">
        <v>45413</v>
      </c>
      <c r="O487" s="62" t="s">
        <v>1487</v>
      </c>
      <c r="P487" s="62" t="s">
        <v>1488</v>
      </c>
      <c r="Q487" s="12"/>
      <c r="R487" s="12"/>
      <c r="S487" s="12"/>
      <c r="T487" s="12"/>
      <c r="U487" s="12"/>
      <c r="V487" s="12"/>
      <c r="W487" s="12"/>
      <c r="X487" s="12"/>
      <c r="Y487" s="12"/>
      <c r="Z487" s="12"/>
      <c r="AA487" s="12"/>
      <c r="AB487" s="12"/>
      <c r="AC487" s="12"/>
      <c r="AD487" s="12"/>
      <c r="AE487" s="12"/>
    </row>
    <row r="488" spans="1:31">
      <c r="A488" s="64">
        <v>44317</v>
      </c>
      <c r="B488" s="66" t="s">
        <v>172</v>
      </c>
      <c r="C488" s="66" t="s">
        <v>48</v>
      </c>
      <c r="D488" s="65" t="s">
        <v>23</v>
      </c>
      <c r="E488" s="67">
        <v>286</v>
      </c>
      <c r="F488" s="62" t="s">
        <v>1489</v>
      </c>
      <c r="G488" s="62" t="s">
        <v>1490</v>
      </c>
      <c r="H488" s="62" t="s">
        <v>1491</v>
      </c>
      <c r="I488" s="68"/>
      <c r="J488" s="62" t="s">
        <v>68</v>
      </c>
      <c r="K488" s="62" t="s">
        <v>29</v>
      </c>
      <c r="L488" s="68"/>
      <c r="M488" s="62"/>
      <c r="N488" s="64">
        <v>49065</v>
      </c>
      <c r="O488" s="62" t="s">
        <v>1492</v>
      </c>
      <c r="P488" s="62" t="s">
        <v>1493</v>
      </c>
      <c r="Q488" s="12"/>
      <c r="R488" s="12"/>
      <c r="S488" s="12"/>
      <c r="T488" s="12"/>
      <c r="U488" s="12"/>
      <c r="V488" s="12"/>
      <c r="W488" s="12"/>
      <c r="X488" s="12"/>
      <c r="Y488" s="12"/>
      <c r="Z488" s="12"/>
      <c r="AA488" s="12"/>
      <c r="AB488" s="12"/>
      <c r="AC488" s="12"/>
      <c r="AD488" s="12"/>
      <c r="AE488" s="12"/>
    </row>
    <row r="489" spans="1:31">
      <c r="A489" s="64">
        <v>44317</v>
      </c>
      <c r="B489" s="66" t="s">
        <v>1494</v>
      </c>
      <c r="C489" s="66" t="s">
        <v>376</v>
      </c>
      <c r="D489" s="65" t="s">
        <v>23</v>
      </c>
      <c r="E489" s="67">
        <v>95</v>
      </c>
      <c r="F489" s="62" t="s">
        <v>1495</v>
      </c>
      <c r="G489" s="62"/>
      <c r="H489" s="62" t="s">
        <v>26</v>
      </c>
      <c r="I489" s="68"/>
      <c r="J489" s="62" t="s">
        <v>28</v>
      </c>
      <c r="K489" s="62" t="s">
        <v>29</v>
      </c>
      <c r="L489" s="68"/>
      <c r="M489" s="62"/>
      <c r="N489" s="64">
        <v>49065</v>
      </c>
      <c r="O489" s="62" t="s">
        <v>1496</v>
      </c>
      <c r="P489" s="62" t="s">
        <v>1497</v>
      </c>
      <c r="Q489" s="12"/>
      <c r="R489" s="12"/>
      <c r="S489" s="12"/>
      <c r="T489" s="12"/>
      <c r="U489" s="12"/>
      <c r="V489" s="12"/>
      <c r="W489" s="12"/>
      <c r="X489" s="12"/>
      <c r="Y489" s="12"/>
      <c r="Z489" s="12"/>
      <c r="AA489" s="12"/>
      <c r="AB489" s="12"/>
      <c r="AC489" s="12"/>
      <c r="AD489" s="12"/>
      <c r="AE489" s="12"/>
    </row>
    <row r="490" spans="1:31">
      <c r="A490" s="64">
        <v>44317</v>
      </c>
      <c r="B490" s="66" t="s">
        <v>1498</v>
      </c>
      <c r="C490" s="66" t="s">
        <v>1124</v>
      </c>
      <c r="D490" s="65" t="s">
        <v>23</v>
      </c>
      <c r="E490" s="67" t="s">
        <v>48</v>
      </c>
      <c r="F490" s="62" t="s">
        <v>1499</v>
      </c>
      <c r="G490" s="62" t="s">
        <v>103</v>
      </c>
      <c r="H490" s="62" t="s">
        <v>26</v>
      </c>
      <c r="I490" s="68" t="s">
        <v>27</v>
      </c>
      <c r="J490" s="62" t="s">
        <v>28</v>
      </c>
      <c r="K490" s="62" t="s">
        <v>29</v>
      </c>
      <c r="L490" s="68"/>
      <c r="M490" s="62"/>
      <c r="O490" s="62"/>
      <c r="P490" s="62" t="s">
        <v>1500</v>
      </c>
      <c r="Q490" s="12"/>
      <c r="R490" s="12"/>
      <c r="S490" s="12"/>
      <c r="T490" s="12"/>
      <c r="U490" s="12"/>
      <c r="V490" s="12"/>
      <c r="W490" s="12"/>
      <c r="X490" s="12"/>
      <c r="Y490" s="12"/>
      <c r="Z490" s="12"/>
      <c r="AA490" s="12"/>
      <c r="AB490" s="12"/>
      <c r="AC490" s="12"/>
      <c r="AD490" s="12"/>
      <c r="AE490" s="12"/>
    </row>
    <row r="491" spans="1:31">
      <c r="A491" s="64">
        <v>44317</v>
      </c>
      <c r="B491" s="66" t="s">
        <v>1501</v>
      </c>
      <c r="C491" s="66" t="s">
        <v>1502</v>
      </c>
      <c r="D491" s="65" t="s">
        <v>23</v>
      </c>
      <c r="E491" s="67">
        <v>46.5</v>
      </c>
      <c r="F491" s="62" t="s">
        <v>1503</v>
      </c>
      <c r="G491" s="62" t="s">
        <v>1504</v>
      </c>
      <c r="H491" s="62" t="s">
        <v>26</v>
      </c>
      <c r="I491" s="68" t="s">
        <v>175</v>
      </c>
      <c r="J491" s="62" t="s">
        <v>28</v>
      </c>
      <c r="K491" s="62" t="s">
        <v>29</v>
      </c>
      <c r="L491" s="68"/>
      <c r="M491" s="62"/>
      <c r="O491" s="62"/>
      <c r="P491" s="62" t="s">
        <v>1505</v>
      </c>
      <c r="Q491" s="12"/>
      <c r="R491" s="12"/>
      <c r="S491" s="12"/>
      <c r="T491" s="12"/>
      <c r="U491" s="12"/>
      <c r="V491" s="12"/>
      <c r="W491" s="12"/>
      <c r="X491" s="12"/>
      <c r="Y491" s="12"/>
      <c r="Z491" s="12"/>
      <c r="AA491" s="12"/>
      <c r="AB491" s="12"/>
      <c r="AC491" s="12"/>
      <c r="AD491" s="12"/>
      <c r="AE491" s="12"/>
    </row>
    <row r="492" spans="1:31">
      <c r="A492" s="64">
        <v>44317</v>
      </c>
      <c r="B492" s="66" t="s">
        <v>859</v>
      </c>
      <c r="C492" s="66" t="s">
        <v>1506</v>
      </c>
      <c r="D492" s="65" t="s">
        <v>23</v>
      </c>
      <c r="E492" s="67">
        <v>23.6</v>
      </c>
      <c r="F492" s="62" t="s">
        <v>1507</v>
      </c>
      <c r="G492" s="62" t="s">
        <v>25</v>
      </c>
      <c r="H492" s="62" t="s">
        <v>26</v>
      </c>
      <c r="I492" s="68" t="s">
        <v>27</v>
      </c>
      <c r="J492" s="62" t="s">
        <v>28</v>
      </c>
      <c r="K492" s="62" t="s">
        <v>29</v>
      </c>
      <c r="L492" s="68"/>
      <c r="M492" s="62"/>
      <c r="O492" s="62"/>
      <c r="P492" s="62" t="s">
        <v>1508</v>
      </c>
      <c r="Q492" s="12"/>
      <c r="R492" s="12"/>
      <c r="S492" s="12"/>
      <c r="T492" s="12"/>
      <c r="U492" s="12"/>
      <c r="V492" s="12"/>
      <c r="W492" s="12"/>
      <c r="X492" s="12"/>
      <c r="Y492" s="12"/>
      <c r="Z492" s="12"/>
      <c r="AA492" s="12"/>
      <c r="AB492" s="12"/>
      <c r="AC492" s="12"/>
      <c r="AD492" s="12"/>
      <c r="AE492" s="12"/>
    </row>
    <row r="493" spans="1:31">
      <c r="A493" s="64">
        <v>44317</v>
      </c>
      <c r="B493" s="66" t="s">
        <v>1509</v>
      </c>
      <c r="C493" s="66" t="s">
        <v>1510</v>
      </c>
      <c r="D493" s="65" t="s">
        <v>23</v>
      </c>
      <c r="E493" s="67">
        <v>780</v>
      </c>
      <c r="F493" s="62" t="s">
        <v>1511</v>
      </c>
      <c r="G493" s="62"/>
      <c r="H493" s="62"/>
      <c r="I493" s="68"/>
      <c r="J493" s="62" t="s">
        <v>366</v>
      </c>
      <c r="K493" s="62" t="s">
        <v>219</v>
      </c>
      <c r="L493" s="68"/>
      <c r="M493" s="62"/>
      <c r="O493" s="62"/>
      <c r="P493" s="62" t="s">
        <v>1512</v>
      </c>
      <c r="Q493" s="12"/>
      <c r="R493" s="12"/>
      <c r="S493" s="12"/>
      <c r="T493" s="12"/>
      <c r="U493" s="12"/>
      <c r="V493" s="12"/>
      <c r="W493" s="12"/>
      <c r="X493" s="12"/>
      <c r="Y493" s="12"/>
      <c r="Z493" s="12"/>
      <c r="AA493" s="12"/>
      <c r="AB493" s="12"/>
      <c r="AC493" s="12"/>
      <c r="AD493" s="12"/>
      <c r="AE493" s="12"/>
    </row>
    <row r="494" spans="1:31">
      <c r="A494" s="64">
        <v>44317</v>
      </c>
      <c r="B494" s="66" t="s">
        <v>229</v>
      </c>
      <c r="C494" s="66" t="s">
        <v>1513</v>
      </c>
      <c r="D494" s="65" t="s">
        <v>23</v>
      </c>
      <c r="E494" s="67">
        <v>40</v>
      </c>
      <c r="F494" s="62" t="s">
        <v>1514</v>
      </c>
      <c r="G494" s="62" t="s">
        <v>1406</v>
      </c>
      <c r="H494" s="62" t="s">
        <v>26</v>
      </c>
      <c r="I494" s="68" t="s">
        <v>27</v>
      </c>
      <c r="J494" s="62" t="s">
        <v>28</v>
      </c>
      <c r="K494" s="62" t="s">
        <v>29</v>
      </c>
      <c r="L494" s="68"/>
      <c r="M494" s="62"/>
      <c r="O494" s="62"/>
      <c r="P494" s="62" t="s">
        <v>1515</v>
      </c>
      <c r="Q494" s="12"/>
      <c r="R494" s="12"/>
      <c r="S494" s="12"/>
      <c r="T494" s="12"/>
      <c r="U494" s="12"/>
      <c r="V494" s="12"/>
      <c r="W494" s="12"/>
      <c r="X494" s="12"/>
      <c r="Y494" s="12"/>
      <c r="Z494" s="12"/>
      <c r="AA494" s="12"/>
      <c r="AB494" s="12"/>
      <c r="AC494" s="12"/>
      <c r="AD494" s="12"/>
      <c r="AE494" s="12"/>
    </row>
    <row r="495" spans="1:31">
      <c r="A495" s="64">
        <v>44317</v>
      </c>
      <c r="B495" s="66" t="s">
        <v>293</v>
      </c>
      <c r="C495" s="66" t="s">
        <v>1516</v>
      </c>
      <c r="D495" s="65" t="s">
        <v>23</v>
      </c>
      <c r="E495" s="67">
        <v>140</v>
      </c>
      <c r="F495" s="62" t="s">
        <v>1517</v>
      </c>
      <c r="G495" s="62" t="s">
        <v>25</v>
      </c>
      <c r="H495" s="62" t="s">
        <v>26</v>
      </c>
      <c r="I495" s="68" t="s">
        <v>27</v>
      </c>
      <c r="J495" s="62" t="s">
        <v>68</v>
      </c>
      <c r="K495" s="62" t="s">
        <v>29</v>
      </c>
      <c r="L495" s="68"/>
      <c r="M495" s="62"/>
      <c r="N495" s="64">
        <v>47969</v>
      </c>
      <c r="O495" s="62" t="s">
        <v>328</v>
      </c>
      <c r="P495" s="62" t="s">
        <v>1518</v>
      </c>
      <c r="Q495" s="12"/>
      <c r="R495" s="12"/>
      <c r="S495" s="12"/>
      <c r="T495" s="12"/>
      <c r="U495" s="12"/>
      <c r="V495" s="12"/>
      <c r="W495" s="12"/>
      <c r="X495" s="12"/>
      <c r="Y495" s="12"/>
      <c r="Z495" s="12"/>
      <c r="AA495" s="12"/>
      <c r="AB495" s="12"/>
      <c r="AC495" s="12"/>
      <c r="AD495" s="12"/>
      <c r="AE495" s="12"/>
    </row>
    <row r="496" spans="1:31" ht="29">
      <c r="A496" s="64">
        <v>44317</v>
      </c>
      <c r="B496" s="66" t="s">
        <v>338</v>
      </c>
      <c r="C496" s="66" t="s">
        <v>376</v>
      </c>
      <c r="D496" s="65" t="s">
        <v>23</v>
      </c>
      <c r="E496" s="67">
        <v>44.4</v>
      </c>
      <c r="F496" s="62" t="s">
        <v>1519</v>
      </c>
      <c r="G496" s="62" t="s">
        <v>1043</v>
      </c>
      <c r="H496" s="62" t="s">
        <v>26</v>
      </c>
      <c r="I496" s="68" t="s">
        <v>84</v>
      </c>
      <c r="J496" s="62" t="s">
        <v>68</v>
      </c>
      <c r="K496" s="62" t="s">
        <v>29</v>
      </c>
      <c r="L496" s="68"/>
      <c r="M496" s="62"/>
      <c r="O496" s="62"/>
      <c r="P496" s="62" t="s">
        <v>1520</v>
      </c>
      <c r="Q496" s="12"/>
      <c r="R496" s="12"/>
      <c r="S496" s="12"/>
      <c r="T496" s="12"/>
      <c r="U496" s="12"/>
      <c r="V496" s="12"/>
      <c r="W496" s="12"/>
      <c r="X496" s="12"/>
      <c r="Y496" s="12"/>
      <c r="Z496" s="12"/>
      <c r="AA496" s="12"/>
      <c r="AB496" s="12"/>
      <c r="AC496" s="12"/>
      <c r="AD496" s="12"/>
      <c r="AE496" s="12"/>
    </row>
    <row r="497" spans="1:31">
      <c r="A497" s="64">
        <v>44317</v>
      </c>
      <c r="B497" s="66" t="s">
        <v>1521</v>
      </c>
      <c r="C497" s="66" t="s">
        <v>1522</v>
      </c>
      <c r="D497" s="65" t="s">
        <v>23</v>
      </c>
      <c r="E497" s="67">
        <v>14.2</v>
      </c>
      <c r="F497" s="62" t="s">
        <v>1523</v>
      </c>
      <c r="G497" s="62" t="s">
        <v>25</v>
      </c>
      <c r="H497" s="62" t="s">
        <v>26</v>
      </c>
      <c r="I497" s="68" t="s">
        <v>27</v>
      </c>
      <c r="J497" s="62" t="s">
        <v>28</v>
      </c>
      <c r="K497" s="62" t="s">
        <v>29</v>
      </c>
      <c r="L497" s="68"/>
      <c r="M497" s="62"/>
      <c r="O497" s="62"/>
      <c r="P497" s="62" t="s">
        <v>1524</v>
      </c>
      <c r="Q497" s="12"/>
      <c r="R497" s="12"/>
      <c r="S497" s="12"/>
      <c r="T497" s="12"/>
      <c r="U497" s="12"/>
      <c r="V497" s="12"/>
      <c r="W497" s="12"/>
      <c r="X497" s="12"/>
      <c r="Y497" s="12"/>
      <c r="Z497" s="12"/>
      <c r="AA497" s="12"/>
      <c r="AB497" s="12"/>
      <c r="AC497" s="12"/>
      <c r="AD497" s="12"/>
      <c r="AE497" s="12"/>
    </row>
    <row r="498" spans="1:31">
      <c r="A498" s="64">
        <v>44317</v>
      </c>
      <c r="B498" s="66" t="s">
        <v>1525</v>
      </c>
      <c r="C498" s="66" t="s">
        <v>489</v>
      </c>
      <c r="D498" s="65" t="s">
        <v>47</v>
      </c>
      <c r="E498" s="67">
        <v>22000</v>
      </c>
      <c r="F498" s="62" t="s">
        <v>1526</v>
      </c>
      <c r="G498" s="62"/>
      <c r="H498" s="62" t="s">
        <v>110</v>
      </c>
      <c r="I498" s="68"/>
      <c r="J498" s="62" t="s">
        <v>68</v>
      </c>
      <c r="K498" s="62" t="s">
        <v>29</v>
      </c>
      <c r="L498" s="68"/>
      <c r="M498" s="62"/>
      <c r="O498" s="62"/>
      <c r="P498" s="62" t="s">
        <v>1527</v>
      </c>
      <c r="Q498" s="12"/>
      <c r="R498" s="12"/>
      <c r="S498" s="12"/>
      <c r="T498" s="12"/>
      <c r="U498" s="12"/>
      <c r="V498" s="12"/>
      <c r="W498" s="12"/>
      <c r="X498" s="12"/>
      <c r="Y498" s="12"/>
      <c r="Z498" s="12"/>
      <c r="AA498" s="12"/>
      <c r="AB498" s="12"/>
      <c r="AC498" s="12"/>
      <c r="AD498" s="12"/>
      <c r="AE498" s="12"/>
    </row>
    <row r="499" spans="1:31">
      <c r="A499" s="64">
        <v>44317</v>
      </c>
      <c r="B499" s="66" t="s">
        <v>488</v>
      </c>
      <c r="C499" s="66" t="s">
        <v>847</v>
      </c>
      <c r="D499" s="65" t="s">
        <v>47</v>
      </c>
      <c r="E499" s="67">
        <v>500</v>
      </c>
      <c r="F499" s="62" t="s">
        <v>1009</v>
      </c>
      <c r="G499" s="62"/>
      <c r="H499" s="62"/>
      <c r="I499" s="68"/>
      <c r="J499" s="62" t="s">
        <v>1196</v>
      </c>
      <c r="K499" s="62" t="s">
        <v>29</v>
      </c>
      <c r="L499" s="68"/>
      <c r="M499" s="62"/>
      <c r="N499" s="64">
        <v>46143</v>
      </c>
      <c r="O499" s="62"/>
      <c r="P499" s="62" t="s">
        <v>1528</v>
      </c>
      <c r="Q499" s="12"/>
      <c r="R499" s="12"/>
      <c r="S499" s="12"/>
      <c r="T499" s="12"/>
      <c r="U499" s="12"/>
      <c r="V499" s="12"/>
      <c r="W499" s="12"/>
      <c r="X499" s="12"/>
      <c r="Y499" s="12"/>
      <c r="Z499" s="12"/>
      <c r="AA499" s="12"/>
      <c r="AB499" s="12"/>
      <c r="AC499" s="12"/>
      <c r="AD499" s="12"/>
      <c r="AE499" s="12"/>
    </row>
    <row r="500" spans="1:31">
      <c r="A500" s="64">
        <v>44317</v>
      </c>
      <c r="B500" s="66" t="s">
        <v>222</v>
      </c>
      <c r="C500" s="66" t="s">
        <v>1529</v>
      </c>
      <c r="D500" s="65" t="s">
        <v>47</v>
      </c>
      <c r="E500" s="67">
        <v>78</v>
      </c>
      <c r="F500" s="62" t="s">
        <v>1530</v>
      </c>
      <c r="G500" s="62"/>
      <c r="H500" s="62" t="s">
        <v>233</v>
      </c>
      <c r="I500" s="68" t="s">
        <v>27</v>
      </c>
      <c r="J500" s="62" t="s">
        <v>68</v>
      </c>
      <c r="K500" s="62" t="s">
        <v>29</v>
      </c>
      <c r="L500" s="68"/>
      <c r="M500" s="62"/>
      <c r="O500" s="62"/>
      <c r="P500" s="62" t="s">
        <v>1531</v>
      </c>
      <c r="Q500" s="12"/>
      <c r="R500" s="12"/>
      <c r="S500" s="12"/>
      <c r="T500" s="12"/>
      <c r="U500" s="12"/>
      <c r="V500" s="12"/>
      <c r="W500" s="12"/>
      <c r="X500" s="12"/>
      <c r="Y500" s="12"/>
      <c r="Z500" s="12"/>
      <c r="AA500" s="12"/>
      <c r="AB500" s="12"/>
      <c r="AC500" s="12"/>
      <c r="AD500" s="12"/>
      <c r="AE500" s="12"/>
    </row>
    <row r="501" spans="1:31">
      <c r="A501" s="64">
        <v>44317</v>
      </c>
      <c r="B501" s="66" t="s">
        <v>1532</v>
      </c>
      <c r="C501" s="66" t="s">
        <v>1533</v>
      </c>
      <c r="D501" s="65" t="s">
        <v>47</v>
      </c>
      <c r="E501" s="67">
        <v>185</v>
      </c>
      <c r="F501" s="62" t="s">
        <v>1534</v>
      </c>
      <c r="G501" s="62" t="s">
        <v>225</v>
      </c>
      <c r="H501" s="62" t="s">
        <v>91</v>
      </c>
      <c r="I501" s="68" t="s">
        <v>1535</v>
      </c>
      <c r="J501" s="62" t="s">
        <v>68</v>
      </c>
      <c r="K501" s="62" t="s">
        <v>29</v>
      </c>
      <c r="L501" s="68"/>
      <c r="M501" s="62"/>
      <c r="O501" s="62"/>
      <c r="P501" s="62" t="s">
        <v>1536</v>
      </c>
      <c r="Q501" s="12"/>
      <c r="R501" s="12"/>
      <c r="S501" s="12"/>
      <c r="T501" s="12"/>
      <c r="U501" s="12"/>
      <c r="V501" s="12"/>
      <c r="W501" s="12"/>
      <c r="X501" s="12"/>
      <c r="Y501" s="12"/>
      <c r="Z501" s="12"/>
      <c r="AA501" s="12"/>
      <c r="AB501" s="12"/>
      <c r="AC501" s="12"/>
      <c r="AD501" s="12"/>
      <c r="AE501" s="12"/>
    </row>
    <row r="502" spans="1:31">
      <c r="A502" s="64">
        <v>44317</v>
      </c>
      <c r="B502" s="66" t="s">
        <v>1537</v>
      </c>
      <c r="C502" s="66" t="s">
        <v>1538</v>
      </c>
      <c r="D502" s="65" t="s">
        <v>47</v>
      </c>
      <c r="E502" s="67">
        <v>130</v>
      </c>
      <c r="F502" s="62" t="s">
        <v>1539</v>
      </c>
      <c r="G502" s="62" t="s">
        <v>1540</v>
      </c>
      <c r="H502" s="62" t="s">
        <v>1541</v>
      </c>
      <c r="I502" s="68" t="s">
        <v>1086</v>
      </c>
      <c r="J502" s="62" t="s">
        <v>68</v>
      </c>
      <c r="K502" s="62" t="s">
        <v>29</v>
      </c>
      <c r="L502" s="68"/>
      <c r="M502" s="62"/>
      <c r="O502" s="62"/>
      <c r="P502" s="62" t="s">
        <v>1542</v>
      </c>
      <c r="Q502" s="12"/>
      <c r="R502" s="12"/>
      <c r="S502" s="12"/>
      <c r="T502" s="12"/>
      <c r="U502" s="12"/>
      <c r="V502" s="12"/>
      <c r="W502" s="12"/>
      <c r="X502" s="12"/>
      <c r="Y502" s="12"/>
      <c r="Z502" s="12"/>
      <c r="AA502" s="12"/>
      <c r="AB502" s="12"/>
      <c r="AC502" s="12"/>
      <c r="AD502" s="12"/>
      <c r="AE502" s="12"/>
    </row>
    <row r="503" spans="1:31">
      <c r="A503" s="64">
        <v>44317</v>
      </c>
      <c r="B503" s="66" t="s">
        <v>1543</v>
      </c>
      <c r="C503" s="66" t="s">
        <v>1544</v>
      </c>
      <c r="D503" s="65" t="s">
        <v>47</v>
      </c>
      <c r="E503" s="67">
        <v>42</v>
      </c>
      <c r="F503" s="62" t="s">
        <v>1545</v>
      </c>
      <c r="G503" s="62" t="s">
        <v>1546</v>
      </c>
      <c r="H503" s="62" t="s">
        <v>1547</v>
      </c>
      <c r="I503" s="68" t="s">
        <v>27</v>
      </c>
      <c r="J503" s="62" t="s">
        <v>28</v>
      </c>
      <c r="K503" s="62" t="s">
        <v>29</v>
      </c>
      <c r="L503" s="68"/>
      <c r="M503" s="62"/>
      <c r="O503" s="62"/>
      <c r="P503" s="62" t="s">
        <v>1548</v>
      </c>
      <c r="Q503" s="12"/>
      <c r="R503" s="12"/>
      <c r="S503" s="12"/>
      <c r="T503" s="12"/>
      <c r="U503" s="12"/>
      <c r="V503" s="12"/>
      <c r="W503" s="12"/>
      <c r="X503" s="12"/>
      <c r="Y503" s="12"/>
      <c r="Z503" s="12"/>
      <c r="AA503" s="12"/>
      <c r="AB503" s="12"/>
      <c r="AC503" s="12"/>
      <c r="AD503" s="12"/>
      <c r="AE503" s="12"/>
    </row>
    <row r="504" spans="1:31">
      <c r="A504" s="64">
        <v>44317</v>
      </c>
      <c r="B504" s="66" t="s">
        <v>1549</v>
      </c>
      <c r="C504" s="66" t="s">
        <v>1550</v>
      </c>
      <c r="D504" s="65" t="s">
        <v>47</v>
      </c>
      <c r="E504" s="67">
        <v>125</v>
      </c>
      <c r="F504" s="62" t="s">
        <v>1551</v>
      </c>
      <c r="G504" s="62"/>
      <c r="H504" s="62"/>
      <c r="I504" s="68"/>
      <c r="J504" s="62" t="s">
        <v>68</v>
      </c>
      <c r="K504" s="62" t="s">
        <v>219</v>
      </c>
      <c r="L504" s="68"/>
      <c r="M504" s="62"/>
      <c r="O504" s="62" t="s">
        <v>1552</v>
      </c>
      <c r="P504" s="62" t="s">
        <v>1553</v>
      </c>
      <c r="Q504" s="12"/>
      <c r="R504" s="12"/>
      <c r="S504" s="12"/>
      <c r="T504" s="12"/>
      <c r="U504" s="12"/>
      <c r="V504" s="12"/>
      <c r="W504" s="12"/>
      <c r="X504" s="12"/>
      <c r="Y504" s="12"/>
      <c r="Z504" s="12"/>
      <c r="AA504" s="12"/>
      <c r="AB504" s="12"/>
      <c r="AC504" s="12"/>
      <c r="AD504" s="12"/>
      <c r="AE504" s="12"/>
    </row>
    <row r="505" spans="1:31">
      <c r="A505" s="64">
        <v>44317</v>
      </c>
      <c r="B505" s="66" t="s">
        <v>125</v>
      </c>
      <c r="C505" s="66" t="s">
        <v>1554</v>
      </c>
      <c r="D505" s="65" t="s">
        <v>47</v>
      </c>
      <c r="E505" s="67">
        <v>400</v>
      </c>
      <c r="F505" s="62" t="s">
        <v>1555</v>
      </c>
      <c r="G505" s="62"/>
      <c r="H505" s="62" t="s">
        <v>1556</v>
      </c>
      <c r="I505" s="68" t="s">
        <v>56</v>
      </c>
      <c r="J505" s="62" t="s">
        <v>68</v>
      </c>
      <c r="K505" s="62" t="s">
        <v>29</v>
      </c>
      <c r="L505" s="68"/>
      <c r="M505" s="62"/>
      <c r="O505" s="62"/>
      <c r="P505" s="62" t="s">
        <v>1557</v>
      </c>
      <c r="Q505" s="12"/>
      <c r="R505" s="12"/>
      <c r="S505" s="12"/>
      <c r="T505" s="12"/>
      <c r="U505" s="12"/>
      <c r="V505" s="12"/>
      <c r="W505" s="12"/>
      <c r="X505" s="12"/>
      <c r="Y505" s="12"/>
      <c r="Z505" s="12"/>
      <c r="AA505" s="12"/>
      <c r="AB505" s="12"/>
      <c r="AC505" s="12"/>
      <c r="AD505" s="12"/>
      <c r="AE505" s="12"/>
    </row>
    <row r="506" spans="1:31" ht="16.5">
      <c r="A506" s="64">
        <v>44317</v>
      </c>
      <c r="B506" s="66" t="s">
        <v>430</v>
      </c>
      <c r="C506" s="66" t="s">
        <v>1558</v>
      </c>
      <c r="D506" s="65" t="s">
        <v>47</v>
      </c>
      <c r="E506" s="67">
        <v>161.30000000000001</v>
      </c>
      <c r="F506" s="62" t="s">
        <v>1559</v>
      </c>
      <c r="G506" s="62" t="s">
        <v>225</v>
      </c>
      <c r="H506" s="62" t="s">
        <v>91</v>
      </c>
      <c r="I506" s="68" t="s">
        <v>84</v>
      </c>
      <c r="J506" s="62" t="s">
        <v>68</v>
      </c>
      <c r="K506" s="62" t="s">
        <v>29</v>
      </c>
      <c r="L506" s="68"/>
      <c r="M506" s="62"/>
      <c r="N506" s="64">
        <v>46143</v>
      </c>
      <c r="O506" s="62" t="s">
        <v>1560</v>
      </c>
      <c r="P506" s="62" t="s">
        <v>1561</v>
      </c>
      <c r="Q506" s="12"/>
      <c r="R506" s="12"/>
      <c r="S506" s="12"/>
      <c r="T506" s="12"/>
      <c r="U506" s="12"/>
      <c r="V506" s="12"/>
      <c r="W506" s="12"/>
      <c r="X506" s="12"/>
      <c r="Y506" s="12"/>
      <c r="Z506" s="12"/>
      <c r="AA506" s="12"/>
      <c r="AB506" s="12"/>
      <c r="AC506" s="12"/>
      <c r="AD506" s="12"/>
      <c r="AE506" s="12"/>
    </row>
    <row r="507" spans="1:31">
      <c r="A507" s="64">
        <v>44317</v>
      </c>
      <c r="B507" s="66" t="s">
        <v>287</v>
      </c>
      <c r="C507" s="66" t="s">
        <v>288</v>
      </c>
      <c r="D507" s="65" t="s">
        <v>47</v>
      </c>
      <c r="E507" s="67" t="s">
        <v>48</v>
      </c>
      <c r="F507" s="62" t="s">
        <v>1562</v>
      </c>
      <c r="G507" s="62" t="s">
        <v>225</v>
      </c>
      <c r="H507" s="62" t="s">
        <v>91</v>
      </c>
      <c r="I507" s="68" t="s">
        <v>84</v>
      </c>
      <c r="J507" s="62" t="s">
        <v>68</v>
      </c>
      <c r="K507" s="62" t="s">
        <v>29</v>
      </c>
      <c r="L507" s="68"/>
      <c r="M507" s="62"/>
      <c r="N507" s="64">
        <v>47969</v>
      </c>
      <c r="O507" s="62" t="s">
        <v>1563</v>
      </c>
      <c r="P507" s="62" t="s">
        <v>1564</v>
      </c>
      <c r="Q507" s="12"/>
      <c r="R507" s="12"/>
      <c r="S507" s="12"/>
      <c r="T507" s="12"/>
      <c r="U507" s="12"/>
      <c r="V507" s="12"/>
      <c r="W507" s="12"/>
      <c r="X507" s="12"/>
      <c r="Y507" s="12"/>
      <c r="Z507" s="12"/>
      <c r="AA507" s="12"/>
      <c r="AB507" s="12"/>
      <c r="AC507" s="12"/>
      <c r="AD507" s="12"/>
      <c r="AE507" s="12"/>
    </row>
    <row r="508" spans="1:31">
      <c r="A508" s="64">
        <v>44317</v>
      </c>
      <c r="B508" s="66" t="s">
        <v>1565</v>
      </c>
      <c r="C508" s="66" t="s">
        <v>1566</v>
      </c>
      <c r="D508" s="65" t="s">
        <v>47</v>
      </c>
      <c r="E508" s="67">
        <v>69</v>
      </c>
      <c r="F508" s="62" t="s">
        <v>1567</v>
      </c>
      <c r="G508" s="62"/>
      <c r="H508" s="62" t="s">
        <v>923</v>
      </c>
      <c r="I508" s="68" t="s">
        <v>56</v>
      </c>
      <c r="J508" s="62" t="s">
        <v>68</v>
      </c>
      <c r="K508" s="62" t="s">
        <v>29</v>
      </c>
      <c r="L508" s="68"/>
      <c r="M508" s="62"/>
      <c r="N508" s="64">
        <v>46143</v>
      </c>
      <c r="O508" s="62" t="s">
        <v>243</v>
      </c>
      <c r="P508" s="62" t="s">
        <v>1568</v>
      </c>
      <c r="Q508" s="12"/>
      <c r="R508" s="12"/>
      <c r="S508" s="12"/>
      <c r="T508" s="12"/>
      <c r="U508" s="12"/>
      <c r="V508" s="12"/>
      <c r="W508" s="12"/>
      <c r="X508" s="12"/>
      <c r="Y508" s="12"/>
      <c r="Z508" s="12"/>
      <c r="AA508" s="12"/>
      <c r="AB508" s="12"/>
      <c r="AC508" s="12"/>
      <c r="AD508" s="12"/>
      <c r="AE508" s="12"/>
    </row>
    <row r="509" spans="1:31">
      <c r="A509" s="64">
        <v>44317</v>
      </c>
      <c r="B509" s="66" t="s">
        <v>1569</v>
      </c>
      <c r="C509" s="66" t="s">
        <v>1570</v>
      </c>
      <c r="D509" s="65" t="s">
        <v>47</v>
      </c>
      <c r="E509" s="67">
        <v>380</v>
      </c>
      <c r="F509" s="62" t="s">
        <v>1571</v>
      </c>
      <c r="G509" s="62"/>
      <c r="H509" s="62" t="s">
        <v>1572</v>
      </c>
      <c r="I509" s="68" t="s">
        <v>56</v>
      </c>
      <c r="J509" s="62" t="s">
        <v>43</v>
      </c>
      <c r="K509" s="62" t="s">
        <v>29</v>
      </c>
      <c r="L509" s="68"/>
      <c r="M509" s="62"/>
      <c r="O509" s="62"/>
      <c r="P509" s="62" t="s">
        <v>1573</v>
      </c>
      <c r="Q509" s="12"/>
      <c r="R509" s="12"/>
      <c r="S509" s="12"/>
      <c r="T509" s="12"/>
      <c r="U509" s="12"/>
      <c r="V509" s="12"/>
      <c r="W509" s="12"/>
      <c r="X509" s="12"/>
      <c r="Y509" s="12"/>
      <c r="Z509" s="12"/>
      <c r="AA509" s="12"/>
      <c r="AB509" s="12"/>
      <c r="AC509" s="12"/>
      <c r="AD509" s="12"/>
      <c r="AE509" s="12"/>
    </row>
    <row r="510" spans="1:31">
      <c r="A510" s="64">
        <v>44287</v>
      </c>
      <c r="B510" s="66" t="s">
        <v>426</v>
      </c>
      <c r="C510" s="66" t="s">
        <v>1574</v>
      </c>
      <c r="D510" s="65" t="s">
        <v>23</v>
      </c>
      <c r="E510" s="67">
        <v>85</v>
      </c>
      <c r="F510" s="62" t="s">
        <v>1575</v>
      </c>
      <c r="G510" s="62"/>
      <c r="H510" s="62"/>
      <c r="I510" s="68" t="s">
        <v>27</v>
      </c>
      <c r="J510" s="62" t="s">
        <v>43</v>
      </c>
      <c r="K510" s="62" t="s">
        <v>219</v>
      </c>
      <c r="L510" s="68"/>
      <c r="M510" s="62"/>
      <c r="O510" s="62"/>
      <c r="P510" s="62" t="s">
        <v>1576</v>
      </c>
      <c r="Q510" s="12"/>
      <c r="R510" s="12"/>
      <c r="S510" s="12"/>
      <c r="T510" s="12"/>
      <c r="U510" s="12"/>
      <c r="V510" s="12"/>
      <c r="W510" s="12"/>
      <c r="X510" s="12"/>
      <c r="Y510" s="12"/>
      <c r="Z510" s="12"/>
      <c r="AA510" s="12"/>
      <c r="AB510" s="12"/>
      <c r="AC510" s="12"/>
      <c r="AD510" s="12"/>
      <c r="AE510" s="12"/>
    </row>
    <row r="511" spans="1:31">
      <c r="A511" s="64">
        <v>44287</v>
      </c>
      <c r="B511" s="66" t="s">
        <v>363</v>
      </c>
      <c r="C511" s="66" t="s">
        <v>1577</v>
      </c>
      <c r="D511" s="65" t="s">
        <v>23</v>
      </c>
      <c r="E511" s="67">
        <v>13</v>
      </c>
      <c r="F511" s="62" t="s">
        <v>1578</v>
      </c>
      <c r="G511" s="62"/>
      <c r="H511" s="62" t="s">
        <v>26</v>
      </c>
      <c r="I511" s="68" t="s">
        <v>800</v>
      </c>
      <c r="J511" s="62" t="s">
        <v>68</v>
      </c>
      <c r="K511" s="62" t="s">
        <v>29</v>
      </c>
      <c r="L511" s="68"/>
      <c r="M511" s="62"/>
      <c r="O511" s="62"/>
      <c r="P511" s="62" t="s">
        <v>1579</v>
      </c>
      <c r="Q511" s="12"/>
      <c r="R511" s="12"/>
      <c r="S511" s="12"/>
      <c r="T511" s="12"/>
      <c r="U511" s="12"/>
      <c r="V511" s="12"/>
      <c r="W511" s="12"/>
      <c r="X511" s="12"/>
      <c r="Y511" s="12"/>
      <c r="Z511" s="12"/>
      <c r="AA511" s="12"/>
      <c r="AB511" s="12"/>
      <c r="AC511" s="12"/>
      <c r="AD511" s="12"/>
      <c r="AE511" s="12"/>
    </row>
    <row r="512" spans="1:31">
      <c r="A512" s="64">
        <v>44287</v>
      </c>
      <c r="B512" s="66" t="s">
        <v>1580</v>
      </c>
      <c r="C512" s="66" t="s">
        <v>1581</v>
      </c>
      <c r="D512" s="65" t="s">
        <v>23</v>
      </c>
      <c r="E512" s="67">
        <v>5.5</v>
      </c>
      <c r="F512" s="62" t="s">
        <v>1582</v>
      </c>
      <c r="G512" s="62" t="s">
        <v>268</v>
      </c>
      <c r="H512" s="62" t="s">
        <v>26</v>
      </c>
      <c r="I512" s="68" t="s">
        <v>27</v>
      </c>
      <c r="J512" s="62" t="s">
        <v>1196</v>
      </c>
      <c r="K512" s="62" t="s">
        <v>29</v>
      </c>
      <c r="L512" s="68"/>
      <c r="M512" s="62"/>
      <c r="O512" s="62"/>
      <c r="P512" s="62" t="s">
        <v>1583</v>
      </c>
      <c r="Q512" s="12"/>
      <c r="R512" s="12"/>
      <c r="S512" s="12"/>
      <c r="T512" s="12"/>
      <c r="U512" s="12"/>
      <c r="V512" s="12"/>
      <c r="W512" s="12"/>
      <c r="X512" s="12"/>
      <c r="Y512" s="12"/>
      <c r="Z512" s="12"/>
      <c r="AA512" s="12"/>
      <c r="AB512" s="12"/>
      <c r="AC512" s="12"/>
      <c r="AD512" s="12"/>
      <c r="AE512" s="12"/>
    </row>
    <row r="513" spans="1:31">
      <c r="A513" s="64">
        <v>44287</v>
      </c>
      <c r="B513" s="66" t="s">
        <v>613</v>
      </c>
      <c r="C513" s="66" t="s">
        <v>1584</v>
      </c>
      <c r="D513" s="65" t="s">
        <v>23</v>
      </c>
      <c r="E513" s="67">
        <v>18.7</v>
      </c>
      <c r="F513" s="62" t="s">
        <v>1585</v>
      </c>
      <c r="G513" s="62" t="s">
        <v>25</v>
      </c>
      <c r="H513" s="62" t="s">
        <v>26</v>
      </c>
      <c r="I513" s="68" t="s">
        <v>84</v>
      </c>
      <c r="J513" s="62" t="s">
        <v>43</v>
      </c>
      <c r="K513" s="62" t="s">
        <v>29</v>
      </c>
      <c r="L513" s="68"/>
      <c r="M513" s="62"/>
      <c r="O513" s="62"/>
      <c r="P513" s="62" t="s">
        <v>1586</v>
      </c>
      <c r="Q513" s="12"/>
      <c r="R513" s="12"/>
      <c r="S513" s="12"/>
      <c r="T513" s="12"/>
      <c r="U513" s="12"/>
      <c r="V513" s="12"/>
      <c r="W513" s="12"/>
      <c r="X513" s="12"/>
      <c r="Y513" s="12"/>
      <c r="Z513" s="12"/>
      <c r="AA513" s="12"/>
      <c r="AB513" s="12"/>
      <c r="AC513" s="12"/>
      <c r="AD513" s="12"/>
      <c r="AE513" s="12"/>
    </row>
    <row r="514" spans="1:31" ht="29">
      <c r="A514" s="64">
        <v>44287</v>
      </c>
      <c r="B514" s="66" t="s">
        <v>834</v>
      </c>
      <c r="C514" s="66" t="s">
        <v>1587</v>
      </c>
      <c r="D514" s="65" t="s">
        <v>23</v>
      </c>
      <c r="E514" s="67">
        <v>61.7</v>
      </c>
      <c r="F514" s="62" t="s">
        <v>1588</v>
      </c>
      <c r="G514" s="62"/>
      <c r="H514" s="62" t="s">
        <v>26</v>
      </c>
      <c r="I514" s="68" t="s">
        <v>84</v>
      </c>
      <c r="J514" s="62" t="s">
        <v>43</v>
      </c>
      <c r="K514" s="62" t="s">
        <v>29</v>
      </c>
      <c r="L514" s="68"/>
      <c r="M514" s="62"/>
      <c r="N514" s="64">
        <v>48670</v>
      </c>
      <c r="O514" s="62" t="s">
        <v>1589</v>
      </c>
      <c r="P514" s="62" t="s">
        <v>1590</v>
      </c>
      <c r="Q514" s="12"/>
      <c r="R514" s="12"/>
      <c r="S514" s="12"/>
      <c r="T514" s="12"/>
      <c r="U514" s="12"/>
      <c r="V514" s="12"/>
      <c r="W514" s="12"/>
      <c r="X514" s="12"/>
      <c r="Y514" s="12"/>
      <c r="Z514" s="12"/>
      <c r="AA514" s="12"/>
      <c r="AB514" s="12"/>
      <c r="AC514" s="12"/>
      <c r="AD514" s="12"/>
      <c r="AE514" s="12"/>
    </row>
    <row r="515" spans="1:31">
      <c r="A515" s="64">
        <v>44287</v>
      </c>
      <c r="B515" s="66" t="s">
        <v>1591</v>
      </c>
      <c r="C515" s="66" t="s">
        <v>1592</v>
      </c>
      <c r="D515" s="65" t="s">
        <v>23</v>
      </c>
      <c r="E515" s="67">
        <v>17.100000000000001</v>
      </c>
      <c r="F515" s="62" t="s">
        <v>1593</v>
      </c>
      <c r="G515" s="62"/>
      <c r="H515" s="62" t="s">
        <v>26</v>
      </c>
      <c r="I515" s="68"/>
      <c r="J515" s="62" t="s">
        <v>1196</v>
      </c>
      <c r="K515" s="62" t="s">
        <v>29</v>
      </c>
      <c r="L515" s="68"/>
      <c r="M515" s="62"/>
      <c r="O515" s="62"/>
      <c r="P515" s="62" t="s">
        <v>1594</v>
      </c>
      <c r="Q515" s="12"/>
      <c r="R515" s="12"/>
      <c r="S515" s="12"/>
      <c r="T515" s="12"/>
      <c r="U515" s="12"/>
      <c r="V515" s="12"/>
      <c r="W515" s="12"/>
      <c r="X515" s="12"/>
      <c r="Y515" s="12"/>
      <c r="Z515" s="12"/>
      <c r="AA515" s="12"/>
      <c r="AB515" s="12"/>
      <c r="AC515" s="12"/>
      <c r="AD515" s="12"/>
      <c r="AE515" s="12"/>
    </row>
    <row r="516" spans="1:31">
      <c r="A516" s="64">
        <v>44287</v>
      </c>
      <c r="B516" s="66" t="s">
        <v>1361</v>
      </c>
      <c r="C516" s="66" t="s">
        <v>831</v>
      </c>
      <c r="D516" s="65" t="s">
        <v>23</v>
      </c>
      <c r="E516" s="67">
        <v>40.299999999999997</v>
      </c>
      <c r="F516" s="62" t="s">
        <v>1595</v>
      </c>
      <c r="G516" s="62" t="s">
        <v>1596</v>
      </c>
      <c r="H516" s="62" t="s">
        <v>26</v>
      </c>
      <c r="I516" s="68" t="s">
        <v>1597</v>
      </c>
      <c r="J516" s="62" t="s">
        <v>28</v>
      </c>
      <c r="K516" s="62" t="s">
        <v>29</v>
      </c>
      <c r="L516" s="68"/>
      <c r="M516" s="62"/>
      <c r="O516" s="62"/>
      <c r="P516" s="62" t="s">
        <v>1598</v>
      </c>
      <c r="Q516" s="12"/>
      <c r="R516" s="12"/>
      <c r="S516" s="12"/>
      <c r="T516" s="12"/>
      <c r="U516" s="12"/>
      <c r="V516" s="12"/>
      <c r="W516" s="12"/>
      <c r="X516" s="12"/>
      <c r="Y516" s="12"/>
      <c r="Z516" s="12"/>
      <c r="AA516" s="12"/>
      <c r="AB516" s="12"/>
      <c r="AC516" s="12"/>
      <c r="AD516" s="12"/>
      <c r="AE516" s="12"/>
    </row>
    <row r="517" spans="1:31">
      <c r="A517" s="64">
        <v>44287</v>
      </c>
      <c r="B517" s="66" t="s">
        <v>1599</v>
      </c>
      <c r="C517" s="66" t="s">
        <v>1600</v>
      </c>
      <c r="D517" s="65" t="s">
        <v>23</v>
      </c>
      <c r="E517" s="67" t="s">
        <v>48</v>
      </c>
      <c r="F517" s="62" t="s">
        <v>1601</v>
      </c>
      <c r="G517" s="62" t="s">
        <v>728</v>
      </c>
      <c r="H517" s="62" t="s">
        <v>26</v>
      </c>
      <c r="I517" s="68" t="s">
        <v>111</v>
      </c>
      <c r="J517" s="62" t="s">
        <v>68</v>
      </c>
      <c r="K517" s="62" t="s">
        <v>29</v>
      </c>
      <c r="L517" s="68"/>
      <c r="M517" s="62"/>
      <c r="O517" s="62"/>
      <c r="P517" s="62" t="s">
        <v>1602</v>
      </c>
      <c r="Q517" s="12"/>
      <c r="R517" s="12"/>
      <c r="S517" s="12"/>
      <c r="T517" s="12"/>
      <c r="U517" s="12"/>
      <c r="V517" s="12"/>
      <c r="W517" s="12"/>
      <c r="X517" s="12"/>
      <c r="Y517" s="12"/>
      <c r="Z517" s="12"/>
      <c r="AA517" s="12"/>
      <c r="AB517" s="12"/>
      <c r="AC517" s="12"/>
      <c r="AD517" s="12"/>
      <c r="AE517" s="12"/>
    </row>
    <row r="518" spans="1:31">
      <c r="A518" s="64">
        <v>44287</v>
      </c>
      <c r="B518" s="66" t="s">
        <v>1603</v>
      </c>
      <c r="C518" s="66" t="s">
        <v>1604</v>
      </c>
      <c r="D518" s="65" t="s">
        <v>23</v>
      </c>
      <c r="E518" s="67">
        <v>29</v>
      </c>
      <c r="F518" s="62" t="s">
        <v>1605</v>
      </c>
      <c r="G518" s="62"/>
      <c r="H518" s="62" t="s">
        <v>26</v>
      </c>
      <c r="I518" s="68" t="s">
        <v>67</v>
      </c>
      <c r="J518" s="62" t="s">
        <v>28</v>
      </c>
      <c r="K518" s="62" t="s">
        <v>29</v>
      </c>
      <c r="L518" s="68"/>
      <c r="M518" s="62"/>
      <c r="O518" s="62"/>
      <c r="P518" s="62" t="s">
        <v>1606</v>
      </c>
      <c r="Q518" s="12"/>
      <c r="R518" s="12"/>
      <c r="S518" s="12"/>
      <c r="T518" s="12"/>
      <c r="U518" s="12"/>
      <c r="V518" s="12"/>
      <c r="W518" s="12"/>
      <c r="X518" s="12"/>
      <c r="Y518" s="12"/>
      <c r="Z518" s="12"/>
      <c r="AA518" s="12"/>
      <c r="AB518" s="12"/>
      <c r="AC518" s="12"/>
      <c r="AD518" s="12"/>
      <c r="AE518" s="12"/>
    </row>
    <row r="519" spans="1:31">
      <c r="A519" s="64">
        <v>44287</v>
      </c>
      <c r="B519" s="66" t="s">
        <v>229</v>
      </c>
      <c r="C519" s="66" t="s">
        <v>1607</v>
      </c>
      <c r="D519" s="65" t="s">
        <v>23</v>
      </c>
      <c r="E519" s="67">
        <v>19.100000000000001</v>
      </c>
      <c r="F519" s="62" t="s">
        <v>1608</v>
      </c>
      <c r="G519" s="62"/>
      <c r="H519" s="62" t="s">
        <v>26</v>
      </c>
      <c r="I519" s="68" t="s">
        <v>111</v>
      </c>
      <c r="J519" s="62" t="s">
        <v>68</v>
      </c>
      <c r="K519" s="62" t="s">
        <v>29</v>
      </c>
      <c r="L519" s="68"/>
      <c r="M519" s="62"/>
      <c r="O519" s="62"/>
      <c r="P519" s="62" t="s">
        <v>1609</v>
      </c>
      <c r="Q519" s="12"/>
      <c r="R519" s="12"/>
      <c r="S519" s="12"/>
      <c r="T519" s="12"/>
      <c r="U519" s="12"/>
      <c r="V519" s="12"/>
      <c r="W519" s="12"/>
      <c r="X519" s="12"/>
      <c r="Y519" s="12"/>
      <c r="Z519" s="12"/>
      <c r="AA519" s="12"/>
      <c r="AB519" s="12"/>
      <c r="AC519" s="12"/>
      <c r="AD519" s="12"/>
      <c r="AE519" s="12"/>
    </row>
    <row r="520" spans="1:31">
      <c r="A520" s="64">
        <v>44287</v>
      </c>
      <c r="B520" s="66" t="s">
        <v>63</v>
      </c>
      <c r="C520" s="66" t="s">
        <v>718</v>
      </c>
      <c r="D520" s="65" t="s">
        <v>23</v>
      </c>
      <c r="E520" s="67">
        <v>27</v>
      </c>
      <c r="F520" s="62" t="s">
        <v>1610</v>
      </c>
      <c r="G520" s="62" t="s">
        <v>1043</v>
      </c>
      <c r="H520" s="62" t="s">
        <v>26</v>
      </c>
      <c r="I520" s="68"/>
      <c r="J520" s="62" t="s">
        <v>43</v>
      </c>
      <c r="K520" s="62" t="s">
        <v>29</v>
      </c>
      <c r="L520" s="68"/>
      <c r="M520" s="62"/>
      <c r="N520" s="64">
        <v>46113</v>
      </c>
      <c r="O520" s="62" t="s">
        <v>1276</v>
      </c>
      <c r="P520" s="62" t="s">
        <v>1611</v>
      </c>
      <c r="Q520" s="12"/>
      <c r="R520" s="12"/>
      <c r="S520" s="12"/>
      <c r="T520" s="12"/>
      <c r="U520" s="12"/>
      <c r="V520" s="12"/>
      <c r="W520" s="12"/>
      <c r="X520" s="12"/>
      <c r="Y520" s="12"/>
      <c r="Z520" s="12"/>
      <c r="AA520" s="12"/>
      <c r="AB520" s="12"/>
      <c r="AC520" s="12"/>
      <c r="AD520" s="12"/>
      <c r="AE520" s="12"/>
    </row>
    <row r="521" spans="1:31">
      <c r="A521" s="64">
        <v>44287</v>
      </c>
      <c r="B521" s="66" t="s">
        <v>975</v>
      </c>
      <c r="C521" s="66" t="s">
        <v>1612</v>
      </c>
      <c r="D521" s="65" t="s">
        <v>23</v>
      </c>
      <c r="E521" s="67">
        <v>43.5</v>
      </c>
      <c r="F521" s="62" t="s">
        <v>1613</v>
      </c>
      <c r="G521" s="62" t="s">
        <v>1614</v>
      </c>
      <c r="H521" s="62" t="s">
        <v>26</v>
      </c>
      <c r="I521" s="68" t="s">
        <v>27</v>
      </c>
      <c r="J521" s="62" t="s">
        <v>28</v>
      </c>
      <c r="K521" s="62" t="s">
        <v>29</v>
      </c>
      <c r="L521" s="68"/>
      <c r="M521" s="62"/>
      <c r="O521" s="62"/>
      <c r="P521" s="62" t="s">
        <v>1615</v>
      </c>
      <c r="Q521" s="12"/>
      <c r="R521" s="12"/>
      <c r="S521" s="12"/>
      <c r="T521" s="12"/>
      <c r="U521" s="12"/>
      <c r="V521" s="12"/>
      <c r="W521" s="12"/>
      <c r="X521" s="12"/>
      <c r="Y521" s="12"/>
      <c r="Z521" s="12"/>
      <c r="AA521" s="12"/>
      <c r="AB521" s="12"/>
      <c r="AC521" s="12"/>
      <c r="AD521" s="12"/>
      <c r="AE521" s="12"/>
    </row>
    <row r="522" spans="1:31">
      <c r="A522" s="64">
        <v>44287</v>
      </c>
      <c r="B522" s="66" t="s">
        <v>1471</v>
      </c>
      <c r="C522" s="66" t="s">
        <v>1211</v>
      </c>
      <c r="D522" s="65" t="s">
        <v>23</v>
      </c>
      <c r="E522" s="67">
        <v>23</v>
      </c>
      <c r="F522" s="62" t="s">
        <v>1616</v>
      </c>
      <c r="G522" s="62" t="s">
        <v>1617</v>
      </c>
      <c r="H522" s="62" t="s">
        <v>26</v>
      </c>
      <c r="I522" s="68" t="s">
        <v>1597</v>
      </c>
      <c r="J522" s="62" t="s">
        <v>68</v>
      </c>
      <c r="K522" s="62" t="s">
        <v>29</v>
      </c>
      <c r="L522" s="68"/>
      <c r="M522" s="62"/>
      <c r="O522" s="62"/>
      <c r="P522" s="62" t="s">
        <v>1618</v>
      </c>
      <c r="Q522" s="12"/>
      <c r="R522" s="12"/>
      <c r="S522" s="12"/>
      <c r="T522" s="12"/>
      <c r="U522" s="12"/>
      <c r="V522" s="12"/>
      <c r="W522" s="12"/>
      <c r="X522" s="12"/>
      <c r="Y522" s="12"/>
      <c r="Z522" s="12"/>
      <c r="AA522" s="12"/>
      <c r="AB522" s="12"/>
      <c r="AC522" s="12"/>
      <c r="AD522" s="12"/>
      <c r="AE522" s="12"/>
    </row>
    <row r="523" spans="1:31">
      <c r="A523" s="64">
        <v>44287</v>
      </c>
      <c r="B523" s="66" t="s">
        <v>163</v>
      </c>
      <c r="C523" s="66" t="s">
        <v>1619</v>
      </c>
      <c r="D523" s="65" t="s">
        <v>23</v>
      </c>
      <c r="E523" s="67">
        <v>40.5</v>
      </c>
      <c r="F523" s="62" t="s">
        <v>1620</v>
      </c>
      <c r="G523" s="62" t="s">
        <v>25</v>
      </c>
      <c r="H523" s="62" t="s">
        <v>26</v>
      </c>
      <c r="I523" s="68" t="s">
        <v>84</v>
      </c>
      <c r="J523" s="62" t="s">
        <v>68</v>
      </c>
      <c r="K523" s="62" t="s">
        <v>29</v>
      </c>
      <c r="L523" s="68"/>
      <c r="M523" s="62"/>
      <c r="N523" s="64">
        <v>45383</v>
      </c>
      <c r="O523" s="62" t="s">
        <v>1621</v>
      </c>
      <c r="P523" s="62" t="s">
        <v>1622</v>
      </c>
      <c r="Q523" s="12"/>
      <c r="R523" s="12"/>
      <c r="S523" s="12"/>
      <c r="T523" s="12"/>
      <c r="U523" s="12"/>
      <c r="V523" s="12"/>
      <c r="W523" s="12"/>
      <c r="X523" s="12"/>
      <c r="Y523" s="12"/>
      <c r="Z523" s="12"/>
      <c r="AA523" s="12"/>
      <c r="AB523" s="12"/>
      <c r="AC523" s="12"/>
      <c r="AD523" s="12"/>
      <c r="AE523" s="12"/>
    </row>
    <row r="524" spans="1:31">
      <c r="A524" s="64">
        <v>44287</v>
      </c>
      <c r="B524" s="66" t="s">
        <v>59</v>
      </c>
      <c r="C524" s="66" t="s">
        <v>1623</v>
      </c>
      <c r="D524" s="65" t="s">
        <v>23</v>
      </c>
      <c r="E524" s="67" t="s">
        <v>48</v>
      </c>
      <c r="F524" s="62" t="s">
        <v>1624</v>
      </c>
      <c r="G524" s="62"/>
      <c r="H524" s="62" t="s">
        <v>26</v>
      </c>
      <c r="I524" s="68" t="s">
        <v>175</v>
      </c>
      <c r="J524" s="62" t="s">
        <v>28</v>
      </c>
      <c r="K524" s="62" t="s">
        <v>29</v>
      </c>
      <c r="L524" s="68"/>
      <c r="M524" s="62"/>
      <c r="O524" s="62"/>
      <c r="P524" s="62" t="s">
        <v>1625</v>
      </c>
      <c r="Q524" s="12"/>
      <c r="R524" s="12"/>
      <c r="S524" s="12"/>
      <c r="T524" s="12"/>
      <c r="U524" s="12"/>
      <c r="V524" s="12"/>
      <c r="W524" s="12"/>
      <c r="X524" s="12"/>
      <c r="Y524" s="12"/>
      <c r="Z524" s="12"/>
      <c r="AA524" s="12"/>
      <c r="AB524" s="12"/>
      <c r="AC524" s="12"/>
      <c r="AD524" s="12"/>
      <c r="AE524" s="12"/>
    </row>
    <row r="525" spans="1:31">
      <c r="A525" s="64">
        <v>44287</v>
      </c>
      <c r="B525" s="66" t="s">
        <v>1626</v>
      </c>
      <c r="C525" s="66" t="s">
        <v>1627</v>
      </c>
      <c r="D525" s="65" t="s">
        <v>23</v>
      </c>
      <c r="E525" s="67">
        <v>22</v>
      </c>
      <c r="F525" s="62" t="s">
        <v>1628</v>
      </c>
      <c r="G525" s="62" t="s">
        <v>882</v>
      </c>
      <c r="H525" s="62" t="s">
        <v>26</v>
      </c>
      <c r="I525" s="68" t="s">
        <v>27</v>
      </c>
      <c r="J525" s="62" t="s">
        <v>28</v>
      </c>
      <c r="K525" s="62" t="s">
        <v>29</v>
      </c>
      <c r="L525" s="68"/>
      <c r="M525" s="62"/>
      <c r="O525" s="62"/>
      <c r="P525" s="62" t="s">
        <v>1629</v>
      </c>
      <c r="Q525" s="12"/>
      <c r="R525" s="12"/>
      <c r="S525" s="12"/>
      <c r="T525" s="12"/>
      <c r="U525" s="12"/>
      <c r="V525" s="12"/>
      <c r="W525" s="12"/>
      <c r="X525" s="12"/>
      <c r="Y525" s="12"/>
      <c r="Z525" s="12"/>
      <c r="AA525" s="12"/>
      <c r="AB525" s="12"/>
      <c r="AC525" s="12"/>
      <c r="AD525" s="12"/>
      <c r="AE525" s="12"/>
    </row>
    <row r="526" spans="1:31">
      <c r="A526" s="64">
        <v>44287</v>
      </c>
      <c r="B526" s="66" t="s">
        <v>80</v>
      </c>
      <c r="C526" s="66" t="s">
        <v>1630</v>
      </c>
      <c r="D526" s="65" t="s">
        <v>23</v>
      </c>
      <c r="E526" s="67">
        <v>73</v>
      </c>
      <c r="F526" s="62" t="s">
        <v>1631</v>
      </c>
      <c r="G526" s="62"/>
      <c r="H526" s="62" t="s">
        <v>26</v>
      </c>
      <c r="I526" s="68" t="s">
        <v>84</v>
      </c>
      <c r="J526" s="62" t="s">
        <v>68</v>
      </c>
      <c r="K526" s="62" t="s">
        <v>29</v>
      </c>
      <c r="L526" s="68"/>
      <c r="M526" s="62"/>
      <c r="N526" s="64">
        <v>46844</v>
      </c>
      <c r="O526" s="62" t="s">
        <v>1632</v>
      </c>
      <c r="P526" s="62" t="s">
        <v>1633</v>
      </c>
      <c r="Q526" s="12"/>
      <c r="R526" s="12"/>
      <c r="S526" s="12"/>
      <c r="T526" s="12"/>
      <c r="U526" s="12"/>
      <c r="V526" s="12"/>
      <c r="W526" s="12"/>
      <c r="X526" s="12"/>
      <c r="Y526" s="12"/>
      <c r="Z526" s="12"/>
      <c r="AA526" s="12"/>
      <c r="AB526" s="12"/>
      <c r="AC526" s="12"/>
      <c r="AD526" s="12"/>
      <c r="AE526" s="12"/>
    </row>
    <row r="527" spans="1:31">
      <c r="A527" s="64">
        <v>44287</v>
      </c>
      <c r="B527" s="66" t="s">
        <v>488</v>
      </c>
      <c r="C527" s="66" t="s">
        <v>1516</v>
      </c>
      <c r="D527" s="65" t="s">
        <v>23</v>
      </c>
      <c r="E527" s="67">
        <v>906.3</v>
      </c>
      <c r="F527" s="62" t="s">
        <v>1163</v>
      </c>
      <c r="G527" s="62"/>
      <c r="H527" s="62"/>
      <c r="I527" s="68"/>
      <c r="J527" s="62" t="s">
        <v>68</v>
      </c>
      <c r="K527" s="62" t="s">
        <v>29</v>
      </c>
      <c r="L527" s="68"/>
      <c r="M527" s="62"/>
      <c r="O527" s="62"/>
      <c r="P527" s="62" t="s">
        <v>1634</v>
      </c>
      <c r="Q527" s="12"/>
      <c r="R527" s="12"/>
      <c r="S527" s="12"/>
      <c r="T527" s="12"/>
      <c r="U527" s="12"/>
      <c r="V527" s="12"/>
      <c r="W527" s="12"/>
      <c r="X527" s="12"/>
      <c r="Y527" s="12"/>
      <c r="Z527" s="12"/>
      <c r="AA527" s="12"/>
      <c r="AB527" s="12"/>
      <c r="AC527" s="12"/>
      <c r="AD527" s="12"/>
      <c r="AE527" s="12"/>
    </row>
    <row r="528" spans="1:31">
      <c r="A528" s="64">
        <v>44287</v>
      </c>
      <c r="B528" s="66" t="s">
        <v>1635</v>
      </c>
      <c r="C528" s="66" t="s">
        <v>1636</v>
      </c>
      <c r="D528" s="65" t="s">
        <v>23</v>
      </c>
      <c r="E528" s="67">
        <v>60</v>
      </c>
      <c r="F528" s="62" t="s">
        <v>1637</v>
      </c>
      <c r="G528" s="62" t="s">
        <v>25</v>
      </c>
      <c r="H528" s="62" t="s">
        <v>26</v>
      </c>
      <c r="I528" s="68" t="s">
        <v>27</v>
      </c>
      <c r="J528" s="62" t="s">
        <v>28</v>
      </c>
      <c r="K528" s="62" t="s">
        <v>308</v>
      </c>
      <c r="L528" s="68"/>
      <c r="M528" s="62"/>
      <c r="O528" s="62"/>
      <c r="P528" s="62" t="s">
        <v>1638</v>
      </c>
      <c r="Q528" s="12"/>
      <c r="R528" s="12"/>
      <c r="S528" s="12"/>
      <c r="T528" s="12"/>
      <c r="U528" s="12"/>
      <c r="V528" s="12"/>
      <c r="W528" s="12"/>
      <c r="X528" s="12"/>
      <c r="Y528" s="12"/>
      <c r="Z528" s="12"/>
      <c r="AA528" s="12"/>
      <c r="AB528" s="12"/>
      <c r="AC528" s="12"/>
      <c r="AD528" s="12"/>
      <c r="AE528" s="12"/>
    </row>
    <row r="529" spans="1:31">
      <c r="A529" s="64">
        <v>44287</v>
      </c>
      <c r="B529" s="66" t="s">
        <v>1639</v>
      </c>
      <c r="C529" s="66" t="s">
        <v>1640</v>
      </c>
      <c r="D529" s="65" t="s">
        <v>23</v>
      </c>
      <c r="E529" s="67">
        <v>5.3</v>
      </c>
      <c r="F529" s="62" t="s">
        <v>1641</v>
      </c>
      <c r="G529" s="62" t="s">
        <v>1642</v>
      </c>
      <c r="H529" s="62" t="s">
        <v>26</v>
      </c>
      <c r="I529" s="68" t="s">
        <v>27</v>
      </c>
      <c r="J529" s="62" t="s">
        <v>28</v>
      </c>
      <c r="K529" s="62" t="s">
        <v>29</v>
      </c>
      <c r="L529" s="68"/>
      <c r="M529" s="62"/>
      <c r="N529" s="64">
        <v>44958</v>
      </c>
      <c r="O529" s="62" t="s">
        <v>1643</v>
      </c>
      <c r="P529" s="62" t="s">
        <v>1644</v>
      </c>
      <c r="Q529" s="12"/>
      <c r="R529" s="12"/>
      <c r="S529" s="12"/>
      <c r="T529" s="12"/>
      <c r="U529" s="12"/>
      <c r="V529" s="12"/>
      <c r="W529" s="12"/>
      <c r="X529" s="12"/>
      <c r="Y529" s="12"/>
      <c r="Z529" s="12"/>
      <c r="AA529" s="12"/>
      <c r="AB529" s="12"/>
      <c r="AC529" s="12"/>
      <c r="AD529" s="12"/>
      <c r="AE529" s="12"/>
    </row>
    <row r="530" spans="1:31">
      <c r="A530" s="64">
        <v>44287</v>
      </c>
      <c r="B530" s="66" t="s">
        <v>1639</v>
      </c>
      <c r="C530" s="66" t="s">
        <v>1645</v>
      </c>
      <c r="D530" s="65" t="s">
        <v>23</v>
      </c>
      <c r="E530" s="67">
        <v>7.5</v>
      </c>
      <c r="F530" s="62" t="s">
        <v>1646</v>
      </c>
      <c r="G530" s="62" t="s">
        <v>1647</v>
      </c>
      <c r="H530" s="62" t="s">
        <v>26</v>
      </c>
      <c r="I530" s="68" t="s">
        <v>27</v>
      </c>
      <c r="J530" s="62" t="s">
        <v>28</v>
      </c>
      <c r="K530" s="62" t="s">
        <v>29</v>
      </c>
      <c r="L530" s="68"/>
      <c r="M530" s="62"/>
      <c r="N530" s="64">
        <v>44927</v>
      </c>
      <c r="O530" s="62" t="s">
        <v>1648</v>
      </c>
      <c r="P530" s="62" t="s">
        <v>1649</v>
      </c>
      <c r="Q530" s="12"/>
      <c r="R530" s="12"/>
      <c r="S530" s="12"/>
      <c r="T530" s="12"/>
      <c r="U530" s="12"/>
      <c r="V530" s="12"/>
      <c r="W530" s="12"/>
      <c r="X530" s="12"/>
      <c r="Y530" s="12"/>
      <c r="Z530" s="12"/>
      <c r="AA530" s="12"/>
      <c r="AB530" s="12"/>
      <c r="AC530" s="12"/>
      <c r="AD530" s="12"/>
      <c r="AE530" s="12"/>
    </row>
    <row r="531" spans="1:31">
      <c r="A531" s="64">
        <v>44287</v>
      </c>
      <c r="B531" s="66" t="s">
        <v>1650</v>
      </c>
      <c r="C531" s="66" t="s">
        <v>1651</v>
      </c>
      <c r="D531" s="65" t="s">
        <v>23</v>
      </c>
      <c r="E531" s="67">
        <v>106.2</v>
      </c>
      <c r="F531" s="62" t="s">
        <v>1652</v>
      </c>
      <c r="G531" s="62" t="s">
        <v>25</v>
      </c>
      <c r="H531" s="62" t="s">
        <v>26</v>
      </c>
      <c r="I531" s="68" t="s">
        <v>239</v>
      </c>
      <c r="J531" s="62" t="s">
        <v>68</v>
      </c>
      <c r="K531" s="62" t="s">
        <v>29</v>
      </c>
      <c r="L531" s="68"/>
      <c r="M531" s="62"/>
      <c r="N531" s="64">
        <v>45383</v>
      </c>
      <c r="O531" s="62" t="s">
        <v>1653</v>
      </c>
      <c r="P531" s="62" t="s">
        <v>1654</v>
      </c>
      <c r="Q531" s="12"/>
      <c r="R531" s="12"/>
      <c r="S531" s="12"/>
      <c r="T531" s="12"/>
      <c r="U531" s="12"/>
      <c r="V531" s="12"/>
      <c r="W531" s="12"/>
      <c r="X531" s="12"/>
      <c r="Y531" s="12"/>
      <c r="Z531" s="12"/>
      <c r="AA531" s="12"/>
      <c r="AB531" s="12"/>
      <c r="AC531" s="12"/>
      <c r="AD531" s="12"/>
      <c r="AE531" s="12"/>
    </row>
    <row r="532" spans="1:31">
      <c r="A532" s="64">
        <v>44287</v>
      </c>
      <c r="B532" s="66" t="s">
        <v>613</v>
      </c>
      <c r="C532" s="66" t="s">
        <v>1655</v>
      </c>
      <c r="D532" s="65" t="s">
        <v>23</v>
      </c>
      <c r="E532" s="67">
        <v>6.7</v>
      </c>
      <c r="F532" s="62" t="s">
        <v>1656</v>
      </c>
      <c r="G532" s="62" t="s">
        <v>1657</v>
      </c>
      <c r="H532" s="62" t="s">
        <v>26</v>
      </c>
      <c r="I532" s="68" t="s">
        <v>56</v>
      </c>
      <c r="J532" s="62" t="s">
        <v>37</v>
      </c>
      <c r="K532" s="62" t="s">
        <v>29</v>
      </c>
      <c r="L532" s="68"/>
      <c r="M532" s="62"/>
      <c r="O532" s="62"/>
      <c r="P532" s="62" t="s">
        <v>1658</v>
      </c>
      <c r="Q532" s="12"/>
      <c r="R532" s="12"/>
      <c r="S532" s="12"/>
      <c r="T532" s="12"/>
      <c r="U532" s="12"/>
      <c r="V532" s="12"/>
      <c r="W532" s="12"/>
      <c r="X532" s="12"/>
      <c r="Y532" s="12"/>
      <c r="Z532" s="12"/>
      <c r="AA532" s="12"/>
      <c r="AB532" s="12"/>
      <c r="AC532" s="12"/>
      <c r="AD532" s="12"/>
      <c r="AE532" s="12"/>
    </row>
    <row r="533" spans="1:31" ht="29">
      <c r="A533" s="64">
        <v>44287</v>
      </c>
      <c r="B533" s="66" t="s">
        <v>1101</v>
      </c>
      <c r="C533" s="66" t="s">
        <v>1659</v>
      </c>
      <c r="D533" s="65" t="s">
        <v>47</v>
      </c>
      <c r="E533" s="67">
        <v>10</v>
      </c>
      <c r="F533" s="62" t="s">
        <v>1660</v>
      </c>
      <c r="G533" s="62" t="s">
        <v>1296</v>
      </c>
      <c r="H533" s="62" t="s">
        <v>51</v>
      </c>
      <c r="I533" s="68"/>
      <c r="J533" s="62" t="s">
        <v>1002</v>
      </c>
      <c r="K533" s="62" t="s">
        <v>29</v>
      </c>
      <c r="L533" s="68"/>
      <c r="M533" s="62"/>
      <c r="O533" s="62"/>
      <c r="P533" s="62" t="s">
        <v>1661</v>
      </c>
      <c r="Q533" s="12"/>
      <c r="R533" s="12"/>
      <c r="S533" s="12"/>
      <c r="T533" s="12"/>
      <c r="U533" s="12"/>
      <c r="V533" s="12"/>
      <c r="W533" s="12"/>
      <c r="X533" s="12"/>
      <c r="Y533" s="12"/>
      <c r="Z533" s="12"/>
      <c r="AA533" s="12"/>
      <c r="AB533" s="12"/>
      <c r="AC533" s="12"/>
      <c r="AD533" s="12"/>
      <c r="AE533" s="12"/>
    </row>
    <row r="534" spans="1:31">
      <c r="A534" s="64">
        <v>44287</v>
      </c>
      <c r="B534" s="66" t="s">
        <v>235</v>
      </c>
      <c r="C534" s="66" t="s">
        <v>1662</v>
      </c>
      <c r="D534" s="65" t="s">
        <v>47</v>
      </c>
      <c r="E534" s="67">
        <v>140</v>
      </c>
      <c r="F534" s="62" t="s">
        <v>1663</v>
      </c>
      <c r="G534" s="62" t="s">
        <v>290</v>
      </c>
      <c r="H534" s="62" t="s">
        <v>110</v>
      </c>
      <c r="I534" s="68" t="s">
        <v>27</v>
      </c>
      <c r="J534" s="62" t="s">
        <v>1456</v>
      </c>
      <c r="K534" s="62" t="s">
        <v>29</v>
      </c>
      <c r="L534" s="68"/>
      <c r="M534" s="62"/>
      <c r="O534" s="62"/>
      <c r="P534" s="62" t="s">
        <v>1664</v>
      </c>
      <c r="Q534" s="12"/>
      <c r="R534" s="12"/>
      <c r="S534" s="12"/>
      <c r="T534" s="12"/>
      <c r="U534" s="12"/>
      <c r="V534" s="12"/>
      <c r="W534" s="12"/>
      <c r="X534" s="12"/>
      <c r="Y534" s="12"/>
      <c r="Z534" s="12"/>
      <c r="AA534" s="12"/>
      <c r="AB534" s="12"/>
      <c r="AC534" s="12"/>
      <c r="AD534" s="12"/>
      <c r="AE534" s="12"/>
    </row>
    <row r="535" spans="1:31">
      <c r="A535" s="64">
        <v>44287</v>
      </c>
      <c r="B535" s="66" t="s">
        <v>1665</v>
      </c>
      <c r="C535" s="66" t="s">
        <v>1666</v>
      </c>
      <c r="D535" s="65" t="s">
        <v>47</v>
      </c>
      <c r="E535" s="67">
        <v>620</v>
      </c>
      <c r="F535" s="62" t="s">
        <v>1667</v>
      </c>
      <c r="G535" s="62"/>
      <c r="H535" s="62"/>
      <c r="I535" s="68" t="s">
        <v>1668</v>
      </c>
      <c r="J535" s="62" t="s">
        <v>68</v>
      </c>
      <c r="K535" s="62" t="s">
        <v>29</v>
      </c>
      <c r="L535" s="68"/>
      <c r="M535" s="62"/>
      <c r="O535" s="62"/>
      <c r="P535" s="62" t="s">
        <v>1669</v>
      </c>
      <c r="Q535" s="12"/>
      <c r="R535" s="12"/>
      <c r="S535" s="12"/>
      <c r="T535" s="12"/>
      <c r="U535" s="12"/>
      <c r="V535" s="12"/>
      <c r="W535" s="12"/>
      <c r="X535" s="12"/>
      <c r="Y535" s="12"/>
      <c r="Z535" s="12"/>
      <c r="AA535" s="12"/>
      <c r="AB535" s="12"/>
      <c r="AC535" s="12"/>
      <c r="AD535" s="12"/>
      <c r="AE535" s="12"/>
    </row>
    <row r="536" spans="1:31">
      <c r="A536" s="64">
        <v>44287</v>
      </c>
      <c r="B536" s="66" t="s">
        <v>235</v>
      </c>
      <c r="C536" s="66" t="s">
        <v>1670</v>
      </c>
      <c r="D536" s="65" t="s">
        <v>47</v>
      </c>
      <c r="E536" s="67">
        <v>100</v>
      </c>
      <c r="F536" s="62" t="s">
        <v>1671</v>
      </c>
      <c r="G536" s="62" t="s">
        <v>290</v>
      </c>
      <c r="H536" s="62" t="s">
        <v>110</v>
      </c>
      <c r="I536" s="68" t="s">
        <v>92</v>
      </c>
      <c r="J536" s="62" t="s">
        <v>68</v>
      </c>
      <c r="K536" s="62" t="s">
        <v>29</v>
      </c>
      <c r="L536" s="68"/>
      <c r="M536" s="62"/>
      <c r="O536" s="62"/>
      <c r="P536" s="62" t="s">
        <v>1672</v>
      </c>
      <c r="Q536" s="12"/>
      <c r="R536" s="12"/>
      <c r="S536" s="12"/>
      <c r="T536" s="12"/>
      <c r="U536" s="12"/>
      <c r="V536" s="12"/>
      <c r="W536" s="12"/>
      <c r="X536" s="12"/>
      <c r="Y536" s="12"/>
      <c r="Z536" s="12"/>
      <c r="AA536" s="12"/>
      <c r="AB536" s="12"/>
      <c r="AC536" s="12"/>
      <c r="AD536" s="12"/>
      <c r="AE536" s="12"/>
    </row>
    <row r="537" spans="1:31">
      <c r="A537" s="64">
        <v>44287</v>
      </c>
      <c r="B537" s="66" t="s">
        <v>488</v>
      </c>
      <c r="C537" s="66" t="s">
        <v>1673</v>
      </c>
      <c r="D537" s="65" t="s">
        <v>47</v>
      </c>
      <c r="E537" s="67">
        <v>350</v>
      </c>
      <c r="F537" s="62" t="s">
        <v>1674</v>
      </c>
      <c r="G537" s="62"/>
      <c r="H537" s="62"/>
      <c r="I537" s="68"/>
      <c r="J537" s="62" t="s">
        <v>68</v>
      </c>
      <c r="K537" s="62" t="s">
        <v>29</v>
      </c>
      <c r="L537" s="68"/>
      <c r="M537" s="62"/>
      <c r="O537" s="62" t="s">
        <v>1675</v>
      </c>
      <c r="P537" s="62" t="s">
        <v>1676</v>
      </c>
      <c r="Q537" s="12"/>
      <c r="R537" s="12"/>
      <c r="S537" s="12"/>
      <c r="T537" s="12"/>
      <c r="U537" s="12"/>
      <c r="V537" s="12"/>
      <c r="W537" s="12"/>
      <c r="X537" s="12"/>
      <c r="Y537" s="12"/>
      <c r="Z537" s="12"/>
      <c r="AA537" s="12"/>
      <c r="AB537" s="12"/>
      <c r="AC537" s="12"/>
      <c r="AD537" s="12"/>
      <c r="AE537" s="12"/>
    </row>
    <row r="538" spans="1:31">
      <c r="A538" s="64">
        <v>44287</v>
      </c>
      <c r="B538" s="66" t="s">
        <v>235</v>
      </c>
      <c r="C538" s="66" t="s">
        <v>1677</v>
      </c>
      <c r="D538" s="65" t="s">
        <v>47</v>
      </c>
      <c r="E538" s="67">
        <v>80</v>
      </c>
      <c r="F538" s="62" t="s">
        <v>1678</v>
      </c>
      <c r="G538" s="62" t="s">
        <v>225</v>
      </c>
      <c r="H538" s="62" t="s">
        <v>91</v>
      </c>
      <c r="I538" s="68" t="s">
        <v>84</v>
      </c>
      <c r="J538" s="62" t="s">
        <v>1002</v>
      </c>
      <c r="K538" s="62" t="s">
        <v>29</v>
      </c>
      <c r="L538" s="68"/>
      <c r="M538" s="62"/>
      <c r="O538" s="62"/>
      <c r="P538" s="62" t="s">
        <v>1679</v>
      </c>
      <c r="Q538" s="12"/>
      <c r="R538" s="12"/>
      <c r="S538" s="12"/>
      <c r="T538" s="12"/>
      <c r="U538" s="12"/>
      <c r="V538" s="12"/>
      <c r="W538" s="12"/>
      <c r="X538" s="12"/>
      <c r="Y538" s="12"/>
      <c r="Z538" s="12"/>
      <c r="AA538" s="12"/>
      <c r="AB538" s="12"/>
      <c r="AC538" s="12"/>
      <c r="AD538" s="12"/>
      <c r="AE538" s="12"/>
    </row>
    <row r="539" spans="1:31">
      <c r="A539" s="64">
        <v>44287</v>
      </c>
      <c r="B539" s="66" t="s">
        <v>1680</v>
      </c>
      <c r="C539" s="66" t="s">
        <v>1681</v>
      </c>
      <c r="D539" s="65" t="s">
        <v>47</v>
      </c>
      <c r="E539" s="67" t="s">
        <v>48</v>
      </c>
      <c r="F539" s="62" t="s">
        <v>1682</v>
      </c>
      <c r="G539" s="62" t="s">
        <v>290</v>
      </c>
      <c r="H539" s="62" t="s">
        <v>110</v>
      </c>
      <c r="I539" s="68" t="s">
        <v>27</v>
      </c>
      <c r="J539" s="62" t="s">
        <v>68</v>
      </c>
      <c r="K539" s="62" t="s">
        <v>29</v>
      </c>
      <c r="L539" s="68"/>
      <c r="M539" s="62"/>
      <c r="O539" s="62" t="s">
        <v>1683</v>
      </c>
      <c r="P539" s="62" t="s">
        <v>1684</v>
      </c>
      <c r="Q539" s="12"/>
      <c r="R539" s="12"/>
      <c r="S539" s="12"/>
      <c r="T539" s="12"/>
      <c r="U539" s="12"/>
      <c r="V539" s="12"/>
      <c r="W539" s="12"/>
      <c r="X539" s="12"/>
      <c r="Y539" s="12"/>
      <c r="Z539" s="12"/>
      <c r="AA539" s="12"/>
      <c r="AB539" s="12"/>
      <c r="AC539" s="12"/>
      <c r="AD539" s="12"/>
      <c r="AE539" s="12"/>
    </row>
    <row r="540" spans="1:31">
      <c r="A540" s="64">
        <v>44287</v>
      </c>
      <c r="B540" s="66" t="s">
        <v>287</v>
      </c>
      <c r="C540" s="66" t="s">
        <v>1685</v>
      </c>
      <c r="D540" s="65" t="s">
        <v>47</v>
      </c>
      <c r="E540" s="67" t="s">
        <v>48</v>
      </c>
      <c r="F540" s="62" t="s">
        <v>1686</v>
      </c>
      <c r="G540" s="62" t="s">
        <v>402</v>
      </c>
      <c r="H540" s="62" t="s">
        <v>110</v>
      </c>
      <c r="I540" s="68" t="s">
        <v>27</v>
      </c>
      <c r="J540" s="62" t="s">
        <v>68</v>
      </c>
      <c r="K540" s="62" t="s">
        <v>29</v>
      </c>
      <c r="L540" s="68"/>
      <c r="M540" s="62"/>
      <c r="O540" s="62"/>
      <c r="P540" s="62" t="s">
        <v>1687</v>
      </c>
      <c r="Q540" s="12"/>
      <c r="R540" s="12"/>
      <c r="S540" s="12"/>
      <c r="T540" s="12"/>
      <c r="U540" s="12"/>
      <c r="V540" s="12"/>
      <c r="W540" s="12"/>
      <c r="X540" s="12"/>
      <c r="Y540" s="12"/>
      <c r="Z540" s="12"/>
      <c r="AA540" s="12"/>
      <c r="AB540" s="12"/>
      <c r="AC540" s="12"/>
      <c r="AD540" s="12"/>
      <c r="AE540" s="12"/>
    </row>
    <row r="541" spans="1:31">
      <c r="A541" s="64">
        <v>44287</v>
      </c>
      <c r="B541" s="66" t="s">
        <v>235</v>
      </c>
      <c r="C541" s="66" t="s">
        <v>1688</v>
      </c>
      <c r="D541" s="65" t="s">
        <v>47</v>
      </c>
      <c r="E541" s="67" t="s">
        <v>48</v>
      </c>
      <c r="F541" s="62" t="s">
        <v>1689</v>
      </c>
      <c r="G541" s="62" t="s">
        <v>225</v>
      </c>
      <c r="H541" s="62" t="s">
        <v>91</v>
      </c>
      <c r="I541" s="68" t="s">
        <v>84</v>
      </c>
      <c r="J541" s="62" t="s">
        <v>68</v>
      </c>
      <c r="K541" s="62" t="s">
        <v>29</v>
      </c>
      <c r="L541" s="68"/>
      <c r="M541" s="62"/>
      <c r="N541" s="64">
        <v>46113</v>
      </c>
      <c r="O541" s="62" t="s">
        <v>1690</v>
      </c>
      <c r="P541" s="62" t="s">
        <v>1691</v>
      </c>
      <c r="Q541" s="12"/>
      <c r="R541" s="12"/>
      <c r="S541" s="12"/>
      <c r="T541" s="12"/>
      <c r="U541" s="12"/>
      <c r="V541" s="12"/>
      <c r="W541" s="12"/>
      <c r="X541" s="12"/>
      <c r="Y541" s="12"/>
      <c r="Z541" s="12"/>
      <c r="AA541" s="12"/>
      <c r="AB541" s="12"/>
      <c r="AC541" s="12"/>
      <c r="AD541" s="12"/>
      <c r="AE541" s="12"/>
    </row>
    <row r="542" spans="1:31">
      <c r="A542" s="64">
        <v>44287</v>
      </c>
      <c r="B542" s="66" t="s">
        <v>125</v>
      </c>
      <c r="C542" s="66" t="s">
        <v>1692</v>
      </c>
      <c r="D542" s="65" t="s">
        <v>47</v>
      </c>
      <c r="E542" s="67">
        <v>65</v>
      </c>
      <c r="F542" s="62" t="s">
        <v>1693</v>
      </c>
      <c r="G542" s="62" t="s">
        <v>672</v>
      </c>
      <c r="H542" s="62" t="s">
        <v>673</v>
      </c>
      <c r="I542" s="68" t="s">
        <v>84</v>
      </c>
      <c r="J542" s="62" t="s">
        <v>68</v>
      </c>
      <c r="K542" s="62" t="s">
        <v>29</v>
      </c>
      <c r="L542" s="68"/>
      <c r="M542" s="62"/>
      <c r="O542" s="62"/>
      <c r="P542" s="62" t="s">
        <v>1694</v>
      </c>
      <c r="Q542" s="12"/>
      <c r="R542" s="12"/>
      <c r="S542" s="12"/>
      <c r="T542" s="12"/>
      <c r="U542" s="12"/>
      <c r="V542" s="12"/>
      <c r="W542" s="12"/>
      <c r="X542" s="12"/>
      <c r="Y542" s="12"/>
      <c r="Z542" s="12"/>
      <c r="AA542" s="12"/>
      <c r="AB542" s="12"/>
      <c r="AC542" s="12"/>
      <c r="AD542" s="12"/>
      <c r="AE542" s="12"/>
    </row>
    <row r="543" spans="1:31">
      <c r="A543" s="64">
        <v>44287</v>
      </c>
      <c r="B543" s="66" t="s">
        <v>1695</v>
      </c>
      <c r="C543" s="66" t="s">
        <v>1696</v>
      </c>
      <c r="D543" s="65" t="s">
        <v>47</v>
      </c>
      <c r="E543" s="67">
        <v>296</v>
      </c>
      <c r="F543" s="62" t="s">
        <v>1697</v>
      </c>
      <c r="G543" s="62" t="s">
        <v>290</v>
      </c>
      <c r="H543" s="62" t="s">
        <v>110</v>
      </c>
      <c r="I543" s="68"/>
      <c r="J543" s="62" t="s">
        <v>68</v>
      </c>
      <c r="K543" s="62" t="s">
        <v>29</v>
      </c>
      <c r="L543" s="68"/>
      <c r="M543" s="62"/>
      <c r="N543" s="64">
        <v>45017</v>
      </c>
      <c r="O543" s="62"/>
      <c r="P543" s="62" t="s">
        <v>1698</v>
      </c>
      <c r="Q543" s="12"/>
      <c r="R543" s="12"/>
      <c r="S543" s="12"/>
      <c r="T543" s="12"/>
      <c r="U543" s="12"/>
      <c r="V543" s="12"/>
      <c r="W543" s="12"/>
      <c r="X543" s="12"/>
      <c r="Y543" s="12"/>
      <c r="Z543" s="12"/>
      <c r="AA543" s="12"/>
      <c r="AB543" s="12"/>
      <c r="AC543" s="12"/>
      <c r="AD543" s="12"/>
      <c r="AE543" s="12"/>
    </row>
    <row r="544" spans="1:31">
      <c r="A544" s="64">
        <v>44287</v>
      </c>
      <c r="B544" s="66" t="s">
        <v>235</v>
      </c>
      <c r="C544" s="66" t="s">
        <v>1374</v>
      </c>
      <c r="D544" s="65" t="s">
        <v>47</v>
      </c>
      <c r="E544" s="67">
        <v>29.5</v>
      </c>
      <c r="F544" s="62" t="s">
        <v>1699</v>
      </c>
      <c r="G544" s="62" t="s">
        <v>1700</v>
      </c>
      <c r="H544" s="62" t="s">
        <v>923</v>
      </c>
      <c r="I544" s="68" t="s">
        <v>56</v>
      </c>
      <c r="J544" s="62" t="s">
        <v>68</v>
      </c>
      <c r="K544" s="62" t="s">
        <v>29</v>
      </c>
      <c r="L544" s="68"/>
      <c r="M544" s="62"/>
      <c r="O544" s="62"/>
      <c r="P544" s="62" t="s">
        <v>1701</v>
      </c>
      <c r="Q544" s="12"/>
      <c r="R544" s="12"/>
      <c r="S544" s="12"/>
      <c r="T544" s="12"/>
      <c r="U544" s="12"/>
      <c r="V544" s="12"/>
      <c r="W544" s="12"/>
      <c r="X544" s="12"/>
      <c r="Y544" s="12"/>
      <c r="Z544" s="12"/>
      <c r="AA544" s="12"/>
      <c r="AB544" s="12"/>
      <c r="AC544" s="12"/>
      <c r="AD544" s="12"/>
      <c r="AE544" s="12"/>
    </row>
    <row r="545" spans="1:31">
      <c r="A545" s="64">
        <v>44287</v>
      </c>
      <c r="B545" s="66" t="s">
        <v>660</v>
      </c>
      <c r="C545" s="66" t="s">
        <v>1266</v>
      </c>
      <c r="D545" s="65" t="s">
        <v>47</v>
      </c>
      <c r="E545" s="67">
        <v>38</v>
      </c>
      <c r="F545" s="62" t="s">
        <v>1702</v>
      </c>
      <c r="G545" s="62" t="s">
        <v>290</v>
      </c>
      <c r="H545" s="62" t="s">
        <v>110</v>
      </c>
      <c r="I545" s="68" t="s">
        <v>729</v>
      </c>
      <c r="J545" s="62" t="s">
        <v>28</v>
      </c>
      <c r="K545" s="62" t="s">
        <v>29</v>
      </c>
      <c r="L545" s="68"/>
      <c r="M545" s="62"/>
      <c r="N545" s="64">
        <v>47939</v>
      </c>
      <c r="O545" s="62"/>
      <c r="P545" s="62" t="s">
        <v>1703</v>
      </c>
      <c r="Q545" s="12"/>
      <c r="R545" s="12"/>
      <c r="S545" s="12"/>
      <c r="T545" s="12"/>
      <c r="U545" s="12"/>
      <c r="V545" s="12"/>
      <c r="W545" s="12"/>
      <c r="X545" s="12"/>
      <c r="Y545" s="12"/>
      <c r="Z545" s="12"/>
      <c r="AA545" s="12"/>
      <c r="AB545" s="12"/>
      <c r="AC545" s="12"/>
      <c r="AD545" s="12"/>
      <c r="AE545" s="12"/>
    </row>
    <row r="546" spans="1:31">
      <c r="A546" s="64">
        <v>44287</v>
      </c>
      <c r="B546" s="66" t="s">
        <v>235</v>
      </c>
      <c r="C546" s="66" t="s">
        <v>1704</v>
      </c>
      <c r="D546" s="65" t="s">
        <v>47</v>
      </c>
      <c r="E546" s="67">
        <v>115</v>
      </c>
      <c r="F546" s="62" t="s">
        <v>1705</v>
      </c>
      <c r="G546" s="62"/>
      <c r="H546" s="62" t="s">
        <v>301</v>
      </c>
      <c r="I546" s="68" t="s">
        <v>56</v>
      </c>
      <c r="J546" s="62" t="s">
        <v>68</v>
      </c>
      <c r="K546" s="62" t="s">
        <v>29</v>
      </c>
      <c r="L546" s="68"/>
      <c r="M546" s="62"/>
      <c r="O546" s="62"/>
      <c r="P546" s="62" t="s">
        <v>1706</v>
      </c>
      <c r="Q546" s="12"/>
      <c r="R546" s="12"/>
      <c r="S546" s="12"/>
      <c r="T546" s="12"/>
      <c r="U546" s="12"/>
      <c r="V546" s="12"/>
      <c r="W546" s="12"/>
      <c r="X546" s="12"/>
      <c r="Y546" s="12"/>
      <c r="Z546" s="12"/>
      <c r="AA546" s="12"/>
      <c r="AB546" s="12"/>
      <c r="AC546" s="12"/>
      <c r="AD546" s="12"/>
      <c r="AE546" s="12"/>
    </row>
    <row r="547" spans="1:31">
      <c r="A547" s="64">
        <v>44256</v>
      </c>
      <c r="B547" s="66" t="s">
        <v>363</v>
      </c>
      <c r="C547" s="66" t="s">
        <v>1707</v>
      </c>
      <c r="D547" s="65" t="s">
        <v>23</v>
      </c>
      <c r="E547" s="67">
        <v>19</v>
      </c>
      <c r="F547" s="62" t="s">
        <v>1708</v>
      </c>
      <c r="G547" s="62"/>
      <c r="H547" s="62" t="s">
        <v>26</v>
      </c>
      <c r="I547" s="68" t="s">
        <v>27</v>
      </c>
      <c r="J547" s="62" t="s">
        <v>43</v>
      </c>
      <c r="K547" s="62" t="s">
        <v>29</v>
      </c>
      <c r="L547" s="68"/>
      <c r="M547" s="62"/>
      <c r="N547" s="64">
        <v>46813</v>
      </c>
      <c r="O547" s="62" t="s">
        <v>1709</v>
      </c>
      <c r="P547" s="62" t="s">
        <v>1710</v>
      </c>
      <c r="Q547" s="12"/>
      <c r="R547" s="12"/>
      <c r="S547" s="12"/>
      <c r="T547" s="12"/>
      <c r="U547" s="12"/>
      <c r="V547" s="12"/>
      <c r="W547" s="12"/>
      <c r="X547" s="12"/>
      <c r="Y547" s="12"/>
      <c r="Z547" s="12"/>
      <c r="AA547" s="12"/>
      <c r="AB547" s="12"/>
      <c r="AC547" s="12"/>
      <c r="AD547" s="12"/>
      <c r="AE547" s="12"/>
    </row>
    <row r="548" spans="1:31" ht="29">
      <c r="A548" s="64">
        <v>44256</v>
      </c>
      <c r="B548" s="66" t="s">
        <v>80</v>
      </c>
      <c r="C548" s="66" t="s">
        <v>1711</v>
      </c>
      <c r="D548" s="65" t="s">
        <v>23</v>
      </c>
      <c r="E548" s="67">
        <v>184.7</v>
      </c>
      <c r="F548" s="62" t="s">
        <v>1712</v>
      </c>
      <c r="G548" s="62"/>
      <c r="H548" s="62" t="s">
        <v>26</v>
      </c>
      <c r="I548" s="68" t="s">
        <v>56</v>
      </c>
      <c r="J548" s="62" t="s">
        <v>68</v>
      </c>
      <c r="K548" s="62" t="s">
        <v>29</v>
      </c>
      <c r="L548" s="68"/>
      <c r="M548" s="62"/>
      <c r="N548" s="64">
        <v>46082</v>
      </c>
      <c r="O548" s="62" t="s">
        <v>243</v>
      </c>
      <c r="P548" s="62" t="s">
        <v>1713</v>
      </c>
      <c r="Q548" s="12"/>
      <c r="R548" s="12"/>
      <c r="S548" s="12"/>
      <c r="T548" s="12"/>
      <c r="U548" s="12"/>
      <c r="V548" s="12"/>
      <c r="W548" s="12"/>
      <c r="X548" s="12"/>
      <c r="Y548" s="12"/>
      <c r="Z548" s="12"/>
      <c r="AA548" s="12"/>
      <c r="AB548" s="12"/>
      <c r="AC548" s="12"/>
      <c r="AD548" s="12"/>
      <c r="AE548" s="12"/>
    </row>
    <row r="549" spans="1:31">
      <c r="A549" s="64">
        <v>44256</v>
      </c>
      <c r="B549" s="66" t="s">
        <v>75</v>
      </c>
      <c r="C549" s="66" t="s">
        <v>446</v>
      </c>
      <c r="D549" s="65" t="s">
        <v>23</v>
      </c>
      <c r="E549" s="67">
        <v>99</v>
      </c>
      <c r="F549" s="62" t="s">
        <v>1714</v>
      </c>
      <c r="G549" s="62" t="s">
        <v>25</v>
      </c>
      <c r="H549" s="62" t="s">
        <v>26</v>
      </c>
      <c r="I549" s="68" t="s">
        <v>27</v>
      </c>
      <c r="J549" s="62" t="s">
        <v>28</v>
      </c>
      <c r="K549" s="62" t="s">
        <v>29</v>
      </c>
      <c r="L549" s="68"/>
      <c r="M549" s="62"/>
      <c r="O549" s="62"/>
      <c r="P549" s="62" t="s">
        <v>1715</v>
      </c>
      <c r="Q549" s="12"/>
      <c r="R549" s="12"/>
      <c r="S549" s="12"/>
      <c r="T549" s="12"/>
      <c r="U549" s="12"/>
      <c r="V549" s="12"/>
      <c r="W549" s="12"/>
      <c r="X549" s="12"/>
      <c r="Y549" s="12"/>
      <c r="Z549" s="12"/>
      <c r="AA549" s="12"/>
      <c r="AB549" s="12"/>
      <c r="AC549" s="12"/>
      <c r="AD549" s="12"/>
      <c r="AE549" s="12"/>
    </row>
    <row r="550" spans="1:31">
      <c r="A550" s="64">
        <v>44256</v>
      </c>
      <c r="B550" s="66" t="s">
        <v>725</v>
      </c>
      <c r="C550" s="66" t="s">
        <v>1716</v>
      </c>
      <c r="D550" s="65" t="s">
        <v>23</v>
      </c>
      <c r="E550" s="67">
        <v>11.2</v>
      </c>
      <c r="F550" s="62" t="s">
        <v>1717</v>
      </c>
      <c r="G550" s="62" t="s">
        <v>1642</v>
      </c>
      <c r="H550" s="62" t="s">
        <v>26</v>
      </c>
      <c r="I550" s="68" t="s">
        <v>27</v>
      </c>
      <c r="J550" s="62" t="s">
        <v>28</v>
      </c>
      <c r="K550" s="62" t="s">
        <v>29</v>
      </c>
      <c r="L550" s="68"/>
      <c r="M550" s="62"/>
      <c r="O550" s="62"/>
      <c r="P550" s="62" t="s">
        <v>1718</v>
      </c>
      <c r="Q550" s="12"/>
      <c r="R550" s="12"/>
      <c r="S550" s="12"/>
      <c r="T550" s="12"/>
      <c r="U550" s="12"/>
      <c r="V550" s="12"/>
      <c r="W550" s="12"/>
      <c r="X550" s="12"/>
      <c r="Y550" s="12"/>
      <c r="Z550" s="12"/>
      <c r="AA550" s="12"/>
      <c r="AB550" s="12"/>
      <c r="AC550" s="12"/>
      <c r="AD550" s="12"/>
      <c r="AE550" s="12"/>
    </row>
    <row r="551" spans="1:31" ht="29">
      <c r="A551" s="64">
        <v>44256</v>
      </c>
      <c r="B551" s="66" t="s">
        <v>1719</v>
      </c>
      <c r="C551" s="66" t="s">
        <v>1510</v>
      </c>
      <c r="D551" s="65" t="s">
        <v>23</v>
      </c>
      <c r="E551" s="67">
        <v>380</v>
      </c>
      <c r="F551" s="62" t="s">
        <v>1372</v>
      </c>
      <c r="G551" s="62"/>
      <c r="H551" s="62"/>
      <c r="I551" s="68"/>
      <c r="J551" s="62" t="s">
        <v>68</v>
      </c>
      <c r="K551" s="62" t="s">
        <v>219</v>
      </c>
      <c r="L551" s="68"/>
      <c r="M551" s="62"/>
      <c r="O551" s="62"/>
      <c r="P551" s="62" t="s">
        <v>1720</v>
      </c>
      <c r="Q551" s="12"/>
      <c r="R551" s="12"/>
      <c r="S551" s="12"/>
      <c r="T551" s="12"/>
      <c r="U551" s="12"/>
      <c r="V551" s="12"/>
      <c r="W551" s="12"/>
      <c r="X551" s="12"/>
      <c r="Y551" s="12"/>
      <c r="Z551" s="12"/>
      <c r="AA551" s="12"/>
      <c r="AB551" s="12"/>
      <c r="AC551" s="12"/>
      <c r="AD551" s="12"/>
      <c r="AE551" s="12"/>
    </row>
    <row r="552" spans="1:31">
      <c r="A552" s="64">
        <v>44256</v>
      </c>
      <c r="B552" s="66" t="s">
        <v>1721</v>
      </c>
      <c r="C552" s="66" t="s">
        <v>1000</v>
      </c>
      <c r="D552" s="65" t="s">
        <v>23</v>
      </c>
      <c r="E552" s="67">
        <v>76</v>
      </c>
      <c r="F552" s="62" t="s">
        <v>1722</v>
      </c>
      <c r="G552" s="62" t="s">
        <v>25</v>
      </c>
      <c r="H552" s="62" t="s">
        <v>26</v>
      </c>
      <c r="I552" s="68" t="s">
        <v>27</v>
      </c>
      <c r="J552" s="62" t="s">
        <v>68</v>
      </c>
      <c r="K552" s="62" t="s">
        <v>29</v>
      </c>
      <c r="L552" s="68"/>
      <c r="M552" s="62"/>
      <c r="O552" s="62"/>
      <c r="P552" s="62" t="s">
        <v>1723</v>
      </c>
      <c r="Q552" s="12"/>
      <c r="R552" s="12"/>
      <c r="S552" s="12"/>
      <c r="T552" s="12"/>
      <c r="U552" s="12"/>
      <c r="V552" s="12"/>
      <c r="W552" s="12"/>
      <c r="X552" s="12"/>
      <c r="Y552" s="12"/>
      <c r="Z552" s="12"/>
      <c r="AA552" s="12"/>
      <c r="AB552" s="12"/>
      <c r="AC552" s="12"/>
      <c r="AD552" s="12"/>
      <c r="AE552" s="12"/>
    </row>
    <row r="553" spans="1:31">
      <c r="A553" s="64">
        <v>44256</v>
      </c>
      <c r="B553" s="66" t="s">
        <v>855</v>
      </c>
      <c r="C553" s="66" t="s">
        <v>1724</v>
      </c>
      <c r="D553" s="65" t="s">
        <v>23</v>
      </c>
      <c r="E553" s="67">
        <v>44</v>
      </c>
      <c r="F553" s="62" t="s">
        <v>1725</v>
      </c>
      <c r="G553" s="62" t="s">
        <v>1726</v>
      </c>
      <c r="H553" s="62" t="s">
        <v>26</v>
      </c>
      <c r="I553" s="68" t="s">
        <v>175</v>
      </c>
      <c r="J553" s="62" t="s">
        <v>28</v>
      </c>
      <c r="K553" s="62" t="s">
        <v>29</v>
      </c>
      <c r="L553" s="68"/>
      <c r="M553" s="62"/>
      <c r="O553" s="62" t="s">
        <v>1727</v>
      </c>
      <c r="P553" s="62" t="s">
        <v>1728</v>
      </c>
      <c r="Q553" s="12"/>
      <c r="R553" s="12"/>
      <c r="S553" s="12"/>
      <c r="T553" s="12"/>
      <c r="U553" s="12"/>
      <c r="V553" s="12"/>
      <c r="W553" s="12"/>
      <c r="X553" s="12"/>
      <c r="Y553" s="12"/>
      <c r="Z553" s="12"/>
      <c r="AA553" s="12"/>
      <c r="AB553" s="12"/>
      <c r="AC553" s="12"/>
      <c r="AD553" s="12"/>
      <c r="AE553" s="12"/>
    </row>
    <row r="554" spans="1:31">
      <c r="A554" s="64">
        <v>44256</v>
      </c>
      <c r="B554" s="66" t="s">
        <v>125</v>
      </c>
      <c r="C554" s="66" t="s">
        <v>1729</v>
      </c>
      <c r="D554" s="65" t="s">
        <v>23</v>
      </c>
      <c r="E554" s="67" t="s">
        <v>48</v>
      </c>
      <c r="F554" s="62" t="s">
        <v>1730</v>
      </c>
      <c r="G554" s="62" t="s">
        <v>25</v>
      </c>
      <c r="H554" s="62" t="s">
        <v>26</v>
      </c>
      <c r="I554" s="68" t="s">
        <v>67</v>
      </c>
      <c r="J554" s="62" t="s">
        <v>68</v>
      </c>
      <c r="K554" s="62" t="s">
        <v>29</v>
      </c>
      <c r="L554" s="68"/>
      <c r="M554" s="62"/>
      <c r="N554" s="64">
        <v>46082</v>
      </c>
      <c r="O554" s="62" t="s">
        <v>243</v>
      </c>
      <c r="P554" s="62" t="s">
        <v>1731</v>
      </c>
      <c r="Q554" s="12"/>
      <c r="R554" s="12"/>
      <c r="S554" s="12"/>
      <c r="T554" s="12"/>
      <c r="U554" s="12"/>
      <c r="V554" s="12"/>
      <c r="W554" s="12"/>
      <c r="X554" s="12"/>
      <c r="Y554" s="12"/>
      <c r="Z554" s="12"/>
      <c r="AA554" s="12"/>
      <c r="AB554" s="12"/>
      <c r="AC554" s="12"/>
      <c r="AD554" s="12"/>
      <c r="AE554" s="12"/>
    </row>
    <row r="555" spans="1:31">
      <c r="A555" s="64">
        <v>44256</v>
      </c>
      <c r="B555" s="66" t="s">
        <v>75</v>
      </c>
      <c r="C555" s="66" t="s">
        <v>1732</v>
      </c>
      <c r="D555" s="65" t="s">
        <v>23</v>
      </c>
      <c r="E555" s="67">
        <v>28.5</v>
      </c>
      <c r="F555" s="62" t="s">
        <v>1733</v>
      </c>
      <c r="G555" s="62" t="s">
        <v>25</v>
      </c>
      <c r="H555" s="62" t="s">
        <v>26</v>
      </c>
      <c r="I555" s="68" t="s">
        <v>27</v>
      </c>
      <c r="J555" s="62" t="s">
        <v>68</v>
      </c>
      <c r="K555" s="62" t="s">
        <v>29</v>
      </c>
      <c r="L555" s="68"/>
      <c r="M555" s="62"/>
      <c r="O555" s="62"/>
      <c r="P555" s="62" t="s">
        <v>1734</v>
      </c>
      <c r="Q555" s="12"/>
      <c r="R555" s="12"/>
      <c r="S555" s="12"/>
      <c r="T555" s="12"/>
      <c r="U555" s="12"/>
      <c r="V555" s="12"/>
      <c r="W555" s="12"/>
      <c r="X555" s="12"/>
      <c r="Y555" s="12"/>
      <c r="Z555" s="12"/>
      <c r="AA555" s="12"/>
      <c r="AB555" s="12"/>
      <c r="AC555" s="12"/>
      <c r="AD555" s="12"/>
      <c r="AE555" s="12"/>
    </row>
    <row r="556" spans="1:31">
      <c r="A556" s="64">
        <v>44256</v>
      </c>
      <c r="B556" s="66" t="s">
        <v>613</v>
      </c>
      <c r="C556" s="66" t="s">
        <v>1735</v>
      </c>
      <c r="D556" s="65" t="s">
        <v>23</v>
      </c>
      <c r="E556" s="67">
        <v>31.5</v>
      </c>
      <c r="F556" s="62" t="s">
        <v>1736</v>
      </c>
      <c r="G556" s="62" t="s">
        <v>973</v>
      </c>
      <c r="H556" s="62" t="s">
        <v>26</v>
      </c>
      <c r="I556" s="68" t="s">
        <v>27</v>
      </c>
      <c r="J556" s="62" t="s">
        <v>28</v>
      </c>
      <c r="K556" s="62" t="s">
        <v>29</v>
      </c>
      <c r="L556" s="68"/>
      <c r="M556" s="62"/>
      <c r="O556" s="62"/>
      <c r="P556" s="62" t="s">
        <v>1737</v>
      </c>
      <c r="Q556" s="12"/>
      <c r="R556" s="12"/>
      <c r="S556" s="12"/>
      <c r="T556" s="12"/>
      <c r="U556" s="12"/>
      <c r="V556" s="12"/>
      <c r="W556" s="12"/>
      <c r="X556" s="12"/>
      <c r="Y556" s="12"/>
      <c r="Z556" s="12"/>
      <c r="AA556" s="12"/>
      <c r="AB556" s="12"/>
      <c r="AC556" s="12"/>
      <c r="AD556" s="12"/>
      <c r="AE556" s="12"/>
    </row>
    <row r="557" spans="1:31">
      <c r="A557" s="64">
        <v>44256</v>
      </c>
      <c r="B557" s="66" t="s">
        <v>338</v>
      </c>
      <c r="C557" s="66" t="s">
        <v>1738</v>
      </c>
      <c r="D557" s="65" t="s">
        <v>23</v>
      </c>
      <c r="E557" s="67">
        <v>25.4</v>
      </c>
      <c r="F557" s="62" t="s">
        <v>1739</v>
      </c>
      <c r="G557" s="62" t="s">
        <v>544</v>
      </c>
      <c r="H557" s="62" t="s">
        <v>26</v>
      </c>
      <c r="I557" s="68" t="s">
        <v>84</v>
      </c>
      <c r="J557" s="62" t="s">
        <v>28</v>
      </c>
      <c r="K557" s="62" t="s">
        <v>29</v>
      </c>
      <c r="L557" s="68"/>
      <c r="M557" s="62"/>
      <c r="O557" s="62"/>
      <c r="P557" s="62" t="s">
        <v>1740</v>
      </c>
      <c r="Q557" s="12"/>
      <c r="R557" s="12"/>
      <c r="S557" s="12"/>
      <c r="T557" s="12"/>
      <c r="U557" s="12"/>
      <c r="V557" s="12"/>
      <c r="W557" s="12"/>
      <c r="X557" s="12"/>
      <c r="Y557" s="12"/>
      <c r="Z557" s="12"/>
      <c r="AA557" s="12"/>
      <c r="AB557" s="12"/>
      <c r="AC557" s="12"/>
      <c r="AD557" s="12"/>
      <c r="AE557" s="12"/>
    </row>
    <row r="558" spans="1:31">
      <c r="A558" s="64">
        <v>44256</v>
      </c>
      <c r="B558" s="66" t="s">
        <v>1036</v>
      </c>
      <c r="C558" s="66" t="s">
        <v>1741</v>
      </c>
      <c r="D558" s="65" t="s">
        <v>23</v>
      </c>
      <c r="E558" s="67" t="s">
        <v>48</v>
      </c>
      <c r="F558" s="62" t="s">
        <v>1742</v>
      </c>
      <c r="G558" s="62" t="s">
        <v>1743</v>
      </c>
      <c r="H558" s="62" t="s">
        <v>26</v>
      </c>
      <c r="I558" s="68" t="s">
        <v>111</v>
      </c>
      <c r="J558" s="62" t="s">
        <v>43</v>
      </c>
      <c r="K558" s="62" t="s">
        <v>29</v>
      </c>
      <c r="L558" s="68"/>
      <c r="M558" s="62" t="s">
        <v>1744</v>
      </c>
      <c r="O558" s="62"/>
      <c r="P558" s="62" t="s">
        <v>1745</v>
      </c>
      <c r="Q558" s="12"/>
      <c r="R558" s="12"/>
      <c r="S558" s="12"/>
      <c r="T558" s="12"/>
      <c r="U558" s="12"/>
      <c r="V558" s="12"/>
      <c r="W558" s="12"/>
      <c r="X558" s="12"/>
      <c r="Y558" s="12"/>
      <c r="Z558" s="12"/>
      <c r="AA558" s="12"/>
      <c r="AB558" s="12"/>
      <c r="AC558" s="12"/>
      <c r="AD558" s="12"/>
      <c r="AE558" s="12"/>
    </row>
    <row r="559" spans="1:31">
      <c r="A559" s="64">
        <v>44256</v>
      </c>
      <c r="B559" s="66" t="s">
        <v>80</v>
      </c>
      <c r="C559" s="66" t="s">
        <v>623</v>
      </c>
      <c r="D559" s="65" t="s">
        <v>23</v>
      </c>
      <c r="E559" s="67">
        <v>48</v>
      </c>
      <c r="F559" s="62" t="s">
        <v>1183</v>
      </c>
      <c r="G559" s="62"/>
      <c r="H559" s="62"/>
      <c r="I559" s="68"/>
      <c r="J559" s="62" t="s">
        <v>68</v>
      </c>
      <c r="K559" s="62" t="s">
        <v>29</v>
      </c>
      <c r="L559" s="68"/>
      <c r="M559" s="62"/>
      <c r="O559" s="62" t="s">
        <v>1746</v>
      </c>
      <c r="P559" s="62" t="s">
        <v>1747</v>
      </c>
      <c r="Q559" s="12"/>
      <c r="R559" s="12"/>
      <c r="S559" s="12"/>
      <c r="T559" s="12"/>
      <c r="U559" s="12"/>
      <c r="V559" s="12"/>
      <c r="W559" s="12"/>
      <c r="X559" s="12"/>
      <c r="Y559" s="12"/>
      <c r="Z559" s="12"/>
      <c r="AA559" s="12"/>
      <c r="AB559" s="12"/>
      <c r="AC559" s="12"/>
      <c r="AD559" s="12"/>
      <c r="AE559" s="12"/>
    </row>
    <row r="560" spans="1:31">
      <c r="A560" s="64">
        <v>44256</v>
      </c>
      <c r="B560" s="66" t="s">
        <v>63</v>
      </c>
      <c r="C560" s="66" t="s">
        <v>1748</v>
      </c>
      <c r="D560" s="65" t="s">
        <v>23</v>
      </c>
      <c r="E560" s="67" t="s">
        <v>48</v>
      </c>
      <c r="F560" s="62" t="s">
        <v>1749</v>
      </c>
      <c r="G560" s="62" t="s">
        <v>544</v>
      </c>
      <c r="H560" s="62" t="s">
        <v>26</v>
      </c>
      <c r="I560" s="68" t="s">
        <v>27</v>
      </c>
      <c r="J560" s="62" t="s">
        <v>28</v>
      </c>
      <c r="K560" s="62" t="s">
        <v>29</v>
      </c>
      <c r="L560" s="68"/>
      <c r="M560" s="62"/>
      <c r="O560" s="62"/>
      <c r="P560" s="62" t="s">
        <v>1750</v>
      </c>
      <c r="Q560" s="12"/>
      <c r="R560" s="12"/>
      <c r="S560" s="12"/>
      <c r="T560" s="12"/>
      <c r="U560" s="12"/>
      <c r="V560" s="12"/>
      <c r="W560" s="12"/>
      <c r="X560" s="12"/>
      <c r="Y560" s="12"/>
      <c r="Z560" s="12"/>
      <c r="AA560" s="12"/>
      <c r="AB560" s="12"/>
      <c r="AC560" s="12"/>
      <c r="AD560" s="12"/>
      <c r="AE560" s="12"/>
    </row>
    <row r="561" spans="1:31" s="36" customFormat="1">
      <c r="A561" s="64">
        <v>44256</v>
      </c>
      <c r="B561" s="66" t="s">
        <v>338</v>
      </c>
      <c r="C561" s="66" t="s">
        <v>1751</v>
      </c>
      <c r="D561" s="65" t="s">
        <v>23</v>
      </c>
      <c r="E561" s="67">
        <v>10.3</v>
      </c>
      <c r="F561" s="62" t="s">
        <v>1752</v>
      </c>
      <c r="G561" s="62" t="s">
        <v>25</v>
      </c>
      <c r="H561" s="62" t="s">
        <v>26</v>
      </c>
      <c r="I561" s="68" t="s">
        <v>84</v>
      </c>
      <c r="J561" s="62" t="s">
        <v>68</v>
      </c>
      <c r="K561" s="62" t="s">
        <v>29</v>
      </c>
      <c r="L561" s="68"/>
      <c r="M561" s="62"/>
      <c r="N561" s="64"/>
      <c r="O561" s="62"/>
      <c r="P561" s="62" t="s">
        <v>1753</v>
      </c>
      <c r="Q561" s="12"/>
      <c r="R561" s="12"/>
      <c r="S561" s="12"/>
      <c r="T561" s="12"/>
      <c r="U561" s="12"/>
      <c r="V561" s="12"/>
      <c r="W561" s="12"/>
      <c r="X561" s="12"/>
      <c r="Y561" s="12"/>
      <c r="Z561" s="12"/>
      <c r="AA561" s="12"/>
      <c r="AB561" s="12"/>
      <c r="AC561" s="12"/>
      <c r="AD561" s="12"/>
      <c r="AE561" s="12"/>
    </row>
    <row r="562" spans="1:31" ht="29">
      <c r="A562" s="64">
        <v>44256</v>
      </c>
      <c r="B562" s="66" t="s">
        <v>772</v>
      </c>
      <c r="C562" s="66" t="s">
        <v>1754</v>
      </c>
      <c r="D562" s="65" t="s">
        <v>23</v>
      </c>
      <c r="E562" s="67">
        <v>1800</v>
      </c>
      <c r="F562" s="62" t="s">
        <v>1755</v>
      </c>
      <c r="G562" s="62"/>
      <c r="H562" s="62" t="s">
        <v>26</v>
      </c>
      <c r="I562" s="68" t="s">
        <v>630</v>
      </c>
      <c r="J562" s="62" t="s">
        <v>68</v>
      </c>
      <c r="K562" s="62" t="s">
        <v>29</v>
      </c>
      <c r="L562" s="68"/>
      <c r="M562" s="62"/>
      <c r="O562" s="62"/>
      <c r="P562" s="62" t="s">
        <v>1756</v>
      </c>
      <c r="Q562" s="12"/>
      <c r="R562" s="12"/>
      <c r="S562" s="12"/>
      <c r="T562" s="12"/>
      <c r="U562" s="12"/>
      <c r="V562" s="12"/>
      <c r="W562" s="12"/>
      <c r="X562" s="12"/>
      <c r="Y562" s="12"/>
      <c r="Z562" s="12"/>
      <c r="AA562" s="12"/>
      <c r="AB562" s="12"/>
      <c r="AC562" s="12"/>
      <c r="AD562" s="12"/>
      <c r="AE562" s="12"/>
    </row>
    <row r="563" spans="1:31" ht="29">
      <c r="A563" s="64">
        <v>44256</v>
      </c>
      <c r="B563" s="66" t="s">
        <v>1757</v>
      </c>
      <c r="C563" s="66" t="s">
        <v>1758</v>
      </c>
      <c r="D563" s="65" t="s">
        <v>23</v>
      </c>
      <c r="E563" s="67">
        <v>400</v>
      </c>
      <c r="F563" s="62" t="s">
        <v>1759</v>
      </c>
      <c r="G563" s="62" t="s">
        <v>25</v>
      </c>
      <c r="H563" s="62" t="s">
        <v>26</v>
      </c>
      <c r="I563" s="68" t="s">
        <v>84</v>
      </c>
      <c r="J563" s="62" t="s">
        <v>43</v>
      </c>
      <c r="K563" s="62" t="s">
        <v>29</v>
      </c>
      <c r="L563" s="68"/>
      <c r="M563" s="62"/>
      <c r="N563" s="64">
        <v>46082</v>
      </c>
      <c r="O563" s="62" t="s">
        <v>1760</v>
      </c>
      <c r="P563" s="62" t="s">
        <v>1761</v>
      </c>
      <c r="Q563" s="12"/>
      <c r="R563" s="12"/>
      <c r="S563" s="12"/>
      <c r="T563" s="12"/>
      <c r="U563" s="12"/>
      <c r="V563" s="12"/>
      <c r="W563" s="12"/>
      <c r="X563" s="12"/>
      <c r="Y563" s="12"/>
      <c r="Z563" s="12"/>
      <c r="AA563" s="12"/>
      <c r="AB563" s="12"/>
      <c r="AC563" s="12"/>
      <c r="AD563" s="12"/>
      <c r="AE563" s="12"/>
    </row>
    <row r="564" spans="1:31">
      <c r="A564" s="64">
        <v>44256</v>
      </c>
      <c r="B564" s="66" t="s">
        <v>63</v>
      </c>
      <c r="C564" s="66" t="s">
        <v>1762</v>
      </c>
      <c r="D564" s="65" t="s">
        <v>23</v>
      </c>
      <c r="E564" s="67">
        <v>12.8</v>
      </c>
      <c r="F564" s="62" t="s">
        <v>1763</v>
      </c>
      <c r="G564" s="62" t="s">
        <v>1764</v>
      </c>
      <c r="H564" s="62" t="s">
        <v>26</v>
      </c>
      <c r="I564" s="68" t="s">
        <v>27</v>
      </c>
      <c r="J564" s="62" t="s">
        <v>68</v>
      </c>
      <c r="K564" s="62" t="s">
        <v>29</v>
      </c>
      <c r="L564" s="68"/>
      <c r="M564" s="62"/>
      <c r="O564" s="62"/>
      <c r="P564" s="62" t="s">
        <v>1765</v>
      </c>
      <c r="Q564" s="12"/>
      <c r="R564" s="12"/>
      <c r="S564" s="12"/>
      <c r="T564" s="12"/>
      <c r="U564" s="12"/>
      <c r="V564" s="12"/>
      <c r="W564" s="12"/>
      <c r="X564" s="12"/>
      <c r="Y564" s="12"/>
      <c r="Z564" s="12"/>
      <c r="AA564" s="12"/>
      <c r="AB564" s="12"/>
      <c r="AC564" s="12"/>
      <c r="AD564" s="12"/>
      <c r="AE564" s="12"/>
    </row>
    <row r="565" spans="1:31">
      <c r="A565" s="64">
        <v>44256</v>
      </c>
      <c r="B565" s="66" t="s">
        <v>338</v>
      </c>
      <c r="C565" s="66" t="s">
        <v>1766</v>
      </c>
      <c r="D565" s="65" t="s">
        <v>23</v>
      </c>
      <c r="E565" s="67">
        <v>10</v>
      </c>
      <c r="F565" s="62" t="s">
        <v>1767</v>
      </c>
      <c r="G565" s="62"/>
      <c r="H565" s="62"/>
      <c r="I565" s="68"/>
      <c r="J565" s="62" t="s">
        <v>68</v>
      </c>
      <c r="K565" s="62" t="s">
        <v>29</v>
      </c>
      <c r="L565" s="68"/>
      <c r="M565" s="62"/>
      <c r="O565" s="62"/>
      <c r="P565" s="62" t="s">
        <v>1768</v>
      </c>
      <c r="Q565" s="12"/>
      <c r="R565" s="12"/>
      <c r="S565" s="12"/>
      <c r="T565" s="12"/>
      <c r="U565" s="12"/>
      <c r="V565" s="12"/>
      <c r="W565" s="12"/>
      <c r="X565" s="12"/>
      <c r="Y565" s="12"/>
      <c r="Z565" s="12"/>
      <c r="AA565" s="12"/>
      <c r="AB565" s="12"/>
      <c r="AC565" s="12"/>
      <c r="AD565" s="12"/>
      <c r="AE565" s="12"/>
    </row>
    <row r="566" spans="1:31">
      <c r="A566" s="64">
        <v>44256</v>
      </c>
      <c r="B566" s="66" t="s">
        <v>1769</v>
      </c>
      <c r="C566" s="66" t="s">
        <v>1770</v>
      </c>
      <c r="D566" s="65" t="s">
        <v>23</v>
      </c>
      <c r="E566" s="67">
        <v>130</v>
      </c>
      <c r="F566" s="62" t="s">
        <v>1771</v>
      </c>
      <c r="G566" s="62"/>
      <c r="H566" s="62"/>
      <c r="I566" s="68"/>
      <c r="J566" s="62" t="s">
        <v>366</v>
      </c>
      <c r="K566" s="62" t="s">
        <v>29</v>
      </c>
      <c r="L566" s="68"/>
      <c r="M566" s="62"/>
      <c r="N566" s="64">
        <v>45352</v>
      </c>
      <c r="O566" s="62" t="s">
        <v>1772</v>
      </c>
      <c r="P566" s="62" t="s">
        <v>1773</v>
      </c>
      <c r="Q566" s="12"/>
      <c r="R566" s="12"/>
      <c r="S566" s="12"/>
      <c r="T566" s="12"/>
      <c r="U566" s="12"/>
      <c r="V566" s="12"/>
      <c r="W566" s="12"/>
      <c r="X566" s="12"/>
      <c r="Y566" s="12"/>
      <c r="Z566" s="12"/>
      <c r="AA566" s="12"/>
      <c r="AB566" s="12"/>
      <c r="AC566" s="12"/>
      <c r="AD566" s="12"/>
      <c r="AE566" s="12"/>
    </row>
    <row r="567" spans="1:31">
      <c r="A567" s="64">
        <v>44256</v>
      </c>
      <c r="B567" s="66" t="s">
        <v>1036</v>
      </c>
      <c r="C567" s="66" t="s">
        <v>1774</v>
      </c>
      <c r="D567" s="65" t="s">
        <v>47</v>
      </c>
      <c r="E567" s="67" t="s">
        <v>48</v>
      </c>
      <c r="F567" s="62" t="s">
        <v>1775</v>
      </c>
      <c r="G567" s="62" t="s">
        <v>486</v>
      </c>
      <c r="H567" s="62" t="s">
        <v>110</v>
      </c>
      <c r="I567" s="68" t="s">
        <v>56</v>
      </c>
      <c r="J567" s="62" t="s">
        <v>68</v>
      </c>
      <c r="K567" s="62" t="s">
        <v>29</v>
      </c>
      <c r="L567" s="68"/>
      <c r="M567" s="62"/>
      <c r="O567" s="62"/>
      <c r="P567" s="62" t="s">
        <v>1776</v>
      </c>
      <c r="Q567" s="12"/>
      <c r="R567" s="12"/>
      <c r="S567" s="12"/>
      <c r="T567" s="12"/>
      <c r="U567" s="12"/>
      <c r="V567" s="12"/>
      <c r="W567" s="12"/>
      <c r="X567" s="12"/>
      <c r="Y567" s="12"/>
      <c r="Z567" s="12"/>
      <c r="AA567" s="12"/>
      <c r="AB567" s="12"/>
      <c r="AC567" s="12"/>
      <c r="AD567" s="12"/>
      <c r="AE567" s="12"/>
    </row>
    <row r="568" spans="1:31">
      <c r="A568" s="64">
        <v>44256</v>
      </c>
      <c r="B568" s="66" t="s">
        <v>488</v>
      </c>
      <c r="C568" s="66" t="s">
        <v>1777</v>
      </c>
      <c r="D568" s="65" t="s">
        <v>47</v>
      </c>
      <c r="E568" s="67">
        <v>100</v>
      </c>
      <c r="F568" s="62" t="s">
        <v>1009</v>
      </c>
      <c r="G568" s="62"/>
      <c r="H568" s="62"/>
      <c r="I568" s="68"/>
      <c r="J568" s="62" t="s">
        <v>68</v>
      </c>
      <c r="K568" s="62" t="s">
        <v>29</v>
      </c>
      <c r="L568" s="68"/>
      <c r="M568" s="62"/>
      <c r="N568" s="64">
        <v>46082</v>
      </c>
      <c r="O568" s="62" t="s">
        <v>1778</v>
      </c>
      <c r="P568" s="62" t="s">
        <v>1779</v>
      </c>
      <c r="Q568" s="12"/>
      <c r="R568" s="12"/>
      <c r="S568" s="12"/>
      <c r="T568" s="12"/>
      <c r="U568" s="12"/>
      <c r="V568" s="12"/>
      <c r="W568" s="12"/>
      <c r="X568" s="12"/>
      <c r="Y568" s="12"/>
      <c r="Z568" s="12"/>
      <c r="AA568" s="12"/>
      <c r="AB568" s="12"/>
      <c r="AC568" s="12"/>
      <c r="AD568" s="12"/>
      <c r="AE568" s="12"/>
    </row>
    <row r="569" spans="1:31">
      <c r="A569" s="64">
        <v>44256</v>
      </c>
      <c r="B569" s="66" t="s">
        <v>1780</v>
      </c>
      <c r="C569" s="66" t="s">
        <v>1781</v>
      </c>
      <c r="D569" s="65" t="s">
        <v>47</v>
      </c>
      <c r="E569" s="67">
        <v>580</v>
      </c>
      <c r="F569" s="62" t="s">
        <v>1782</v>
      </c>
      <c r="G569" s="62"/>
      <c r="H569" s="62" t="s">
        <v>1783</v>
      </c>
      <c r="I569" s="68" t="s">
        <v>56</v>
      </c>
      <c r="J569" s="62" t="s">
        <v>68</v>
      </c>
      <c r="K569" s="62" t="s">
        <v>29</v>
      </c>
      <c r="L569" s="68"/>
      <c r="M569" s="62"/>
      <c r="O569" s="62"/>
      <c r="P569" s="62" t="s">
        <v>1784</v>
      </c>
      <c r="Q569" s="12"/>
      <c r="R569" s="12"/>
      <c r="S569" s="12"/>
      <c r="T569" s="12"/>
      <c r="U569" s="12"/>
      <c r="V569" s="12"/>
      <c r="W569" s="12"/>
      <c r="X569" s="12"/>
      <c r="Y569" s="12"/>
      <c r="Z569" s="12"/>
      <c r="AA569" s="12"/>
      <c r="AB569" s="12"/>
      <c r="AC569" s="12"/>
      <c r="AD569" s="12"/>
      <c r="AE569" s="12"/>
    </row>
    <row r="570" spans="1:31">
      <c r="A570" s="64">
        <v>44256</v>
      </c>
      <c r="B570" s="66" t="s">
        <v>488</v>
      </c>
      <c r="C570" s="66" t="s">
        <v>1785</v>
      </c>
      <c r="D570" s="65" t="s">
        <v>47</v>
      </c>
      <c r="E570" s="67">
        <v>300</v>
      </c>
      <c r="F570" s="62" t="s">
        <v>1163</v>
      </c>
      <c r="G570" s="62"/>
      <c r="H570" s="62"/>
      <c r="I570" s="68"/>
      <c r="J570" s="62" t="s">
        <v>68</v>
      </c>
      <c r="K570" s="62" t="s">
        <v>29</v>
      </c>
      <c r="L570" s="68"/>
      <c r="M570" s="62"/>
      <c r="N570" s="64">
        <v>46082</v>
      </c>
      <c r="O570" s="62" t="s">
        <v>1786</v>
      </c>
      <c r="P570" s="62" t="s">
        <v>1787</v>
      </c>
      <c r="Q570" s="12"/>
      <c r="R570" s="12"/>
      <c r="S570" s="12"/>
      <c r="T570" s="12"/>
      <c r="U570" s="12"/>
      <c r="V570" s="12"/>
      <c r="W570" s="12"/>
      <c r="X570" s="12"/>
      <c r="Y570" s="12"/>
      <c r="Z570" s="12"/>
      <c r="AA570" s="12"/>
      <c r="AB570" s="12"/>
      <c r="AC570" s="12"/>
      <c r="AD570" s="12"/>
      <c r="AE570" s="12"/>
    </row>
    <row r="571" spans="1:31" ht="29">
      <c r="A571" s="64">
        <v>44256</v>
      </c>
      <c r="B571" s="66" t="s">
        <v>1788</v>
      </c>
      <c r="C571" s="66" t="s">
        <v>1789</v>
      </c>
      <c r="D571" s="65" t="s">
        <v>47</v>
      </c>
      <c r="E571" s="67">
        <v>20</v>
      </c>
      <c r="F571" s="62" t="s">
        <v>1790</v>
      </c>
      <c r="G571" s="62" t="s">
        <v>915</v>
      </c>
      <c r="H571" s="62" t="s">
        <v>51</v>
      </c>
      <c r="I571" s="68" t="s">
        <v>67</v>
      </c>
      <c r="J571" s="62" t="s">
        <v>28</v>
      </c>
      <c r="K571" s="62" t="s">
        <v>29</v>
      </c>
      <c r="L571" s="68"/>
      <c r="M571" s="62"/>
      <c r="O571" s="62"/>
      <c r="P571" s="62" t="s">
        <v>1791</v>
      </c>
      <c r="Q571" s="12"/>
      <c r="R571" s="12"/>
      <c r="S571" s="12"/>
      <c r="T571" s="12"/>
      <c r="U571" s="12"/>
      <c r="V571" s="12"/>
      <c r="W571" s="12"/>
      <c r="X571" s="12"/>
      <c r="Y571" s="12"/>
      <c r="Z571" s="12"/>
      <c r="AA571" s="12"/>
      <c r="AB571" s="12"/>
      <c r="AC571" s="12"/>
      <c r="AD571" s="12"/>
      <c r="AE571" s="12"/>
    </row>
    <row r="572" spans="1:31">
      <c r="A572" s="64">
        <v>44256</v>
      </c>
      <c r="B572" s="66" t="s">
        <v>1792</v>
      </c>
      <c r="C572" s="66" t="s">
        <v>315</v>
      </c>
      <c r="D572" s="65" t="s">
        <v>47</v>
      </c>
      <c r="E572" s="67">
        <v>123</v>
      </c>
      <c r="F572" s="62" t="s">
        <v>1793</v>
      </c>
      <c r="G572" s="62"/>
      <c r="H572" s="62" t="s">
        <v>1794</v>
      </c>
      <c r="I572" s="68" t="s">
        <v>111</v>
      </c>
      <c r="J572" s="62" t="s">
        <v>68</v>
      </c>
      <c r="K572" s="62" t="s">
        <v>29</v>
      </c>
      <c r="L572" s="68"/>
      <c r="M572" s="62"/>
      <c r="O572" s="62"/>
      <c r="P572" s="62" t="s">
        <v>1795</v>
      </c>
      <c r="Q572" s="12"/>
      <c r="R572" s="12"/>
      <c r="S572" s="12"/>
      <c r="T572" s="12"/>
      <c r="U572" s="12"/>
      <c r="V572" s="12"/>
      <c r="W572" s="12"/>
      <c r="X572" s="12"/>
      <c r="Y572" s="12"/>
      <c r="Z572" s="12"/>
      <c r="AA572" s="12"/>
      <c r="AB572" s="12"/>
      <c r="AC572" s="12"/>
      <c r="AD572" s="12"/>
      <c r="AE572" s="12"/>
    </row>
    <row r="573" spans="1:31">
      <c r="A573" s="64">
        <v>44256</v>
      </c>
      <c r="B573" s="66" t="s">
        <v>1036</v>
      </c>
      <c r="C573" s="66" t="s">
        <v>1796</v>
      </c>
      <c r="D573" s="65" t="s">
        <v>47</v>
      </c>
      <c r="E573" s="67">
        <v>32.4</v>
      </c>
      <c r="F573" s="62" t="s">
        <v>1797</v>
      </c>
      <c r="G573" s="62" t="s">
        <v>477</v>
      </c>
      <c r="H573" s="62" t="s">
        <v>233</v>
      </c>
      <c r="I573" s="68" t="s">
        <v>67</v>
      </c>
      <c r="J573" s="62" t="s">
        <v>28</v>
      </c>
      <c r="K573" s="62" t="s">
        <v>29</v>
      </c>
      <c r="L573" s="68"/>
      <c r="M573" s="62"/>
      <c r="O573" s="62"/>
      <c r="P573" s="62" t="s">
        <v>1798</v>
      </c>
      <c r="Q573" s="12"/>
      <c r="R573" s="12"/>
      <c r="S573" s="12"/>
      <c r="T573" s="12"/>
      <c r="U573" s="12"/>
      <c r="V573" s="12"/>
      <c r="W573" s="12"/>
      <c r="X573" s="12"/>
      <c r="Y573" s="12"/>
      <c r="Z573" s="12"/>
      <c r="AA573" s="12"/>
      <c r="AB573" s="12"/>
      <c r="AC573" s="12"/>
      <c r="AD573" s="12"/>
      <c r="AE573" s="12"/>
    </row>
    <row r="574" spans="1:31">
      <c r="A574" s="64">
        <v>44256</v>
      </c>
      <c r="B574" s="66" t="s">
        <v>1799</v>
      </c>
      <c r="C574" s="66" t="s">
        <v>1800</v>
      </c>
      <c r="D574" s="65" t="s">
        <v>47</v>
      </c>
      <c r="E574" s="67">
        <v>300</v>
      </c>
      <c r="F574" s="62" t="s">
        <v>1801</v>
      </c>
      <c r="G574" s="62"/>
      <c r="H574" s="62" t="s">
        <v>91</v>
      </c>
      <c r="I574" s="68" t="s">
        <v>56</v>
      </c>
      <c r="J574" s="62" t="s">
        <v>68</v>
      </c>
      <c r="K574" s="62" t="s">
        <v>29</v>
      </c>
      <c r="L574" s="68"/>
      <c r="M574" s="62"/>
      <c r="O574" s="62"/>
      <c r="P574" s="62" t="s">
        <v>1802</v>
      </c>
      <c r="Q574" s="12"/>
      <c r="R574" s="12"/>
      <c r="S574" s="12"/>
      <c r="T574" s="12"/>
      <c r="U574" s="12"/>
      <c r="V574" s="12"/>
      <c r="W574" s="12"/>
      <c r="X574" s="12"/>
      <c r="Y574" s="12"/>
      <c r="Z574" s="12"/>
      <c r="AA574" s="12"/>
      <c r="AB574" s="12"/>
      <c r="AC574" s="12"/>
      <c r="AD574" s="12"/>
      <c r="AE574" s="12"/>
    </row>
    <row r="575" spans="1:31">
      <c r="A575" s="64">
        <v>44256</v>
      </c>
      <c r="B575" s="66" t="s">
        <v>235</v>
      </c>
      <c r="C575" s="66" t="s">
        <v>1803</v>
      </c>
      <c r="D575" s="65" t="s">
        <v>47</v>
      </c>
      <c r="E575" s="67">
        <v>80</v>
      </c>
      <c r="F575" s="62" t="s">
        <v>1804</v>
      </c>
      <c r="G575" s="62" t="s">
        <v>686</v>
      </c>
      <c r="H575" s="62" t="s">
        <v>110</v>
      </c>
      <c r="I575" s="68" t="s">
        <v>84</v>
      </c>
      <c r="J575" s="62" t="s">
        <v>68</v>
      </c>
      <c r="K575" s="62" t="s">
        <v>29</v>
      </c>
      <c r="L575" s="68"/>
      <c r="M575" s="62"/>
      <c r="O575" s="62"/>
      <c r="P575" s="62" t="s">
        <v>1805</v>
      </c>
      <c r="Q575" s="12"/>
      <c r="R575" s="12"/>
      <c r="S575" s="12"/>
      <c r="T575" s="12"/>
      <c r="U575" s="12"/>
      <c r="V575" s="12"/>
      <c r="W575" s="12"/>
      <c r="X575" s="12"/>
      <c r="Y575" s="12"/>
      <c r="Z575" s="12"/>
      <c r="AA575" s="12"/>
      <c r="AB575" s="12"/>
      <c r="AC575" s="12"/>
      <c r="AD575" s="12"/>
      <c r="AE575" s="12"/>
    </row>
    <row r="576" spans="1:31">
      <c r="A576" s="64">
        <v>44228</v>
      </c>
      <c r="B576" s="66" t="s">
        <v>1806</v>
      </c>
      <c r="C576" s="66" t="s">
        <v>1807</v>
      </c>
      <c r="D576" s="65" t="s">
        <v>23</v>
      </c>
      <c r="E576" s="67">
        <v>25</v>
      </c>
      <c r="F576" s="62" t="s">
        <v>509</v>
      </c>
      <c r="G576" s="62"/>
      <c r="H576" s="62"/>
      <c r="I576" s="68"/>
      <c r="J576" s="62" t="s">
        <v>366</v>
      </c>
      <c r="K576" s="62" t="s">
        <v>29</v>
      </c>
      <c r="L576" s="68"/>
      <c r="M576" s="62"/>
      <c r="O576" s="62"/>
      <c r="P576" s="62" t="s">
        <v>1808</v>
      </c>
      <c r="Q576" s="12"/>
      <c r="R576" s="12"/>
      <c r="S576" s="12"/>
      <c r="T576" s="12"/>
      <c r="U576" s="12"/>
      <c r="V576" s="12"/>
      <c r="W576" s="12"/>
      <c r="X576" s="12"/>
      <c r="Y576" s="12"/>
      <c r="Z576" s="12"/>
      <c r="AA576" s="12"/>
      <c r="AB576" s="12"/>
      <c r="AC576" s="12"/>
      <c r="AD576" s="12"/>
      <c r="AE576" s="12"/>
    </row>
    <row r="577" spans="1:31">
      <c r="A577" s="64">
        <v>44228</v>
      </c>
      <c r="B577" s="66" t="s">
        <v>80</v>
      </c>
      <c r="C577" s="66" t="s">
        <v>1809</v>
      </c>
      <c r="D577" s="65" t="s">
        <v>23</v>
      </c>
      <c r="E577" s="67">
        <v>39.9</v>
      </c>
      <c r="F577" s="62" t="s">
        <v>1810</v>
      </c>
      <c r="G577" s="62"/>
      <c r="H577" s="62" t="s">
        <v>26</v>
      </c>
      <c r="I577" s="68" t="s">
        <v>56</v>
      </c>
      <c r="J577" s="62" t="s">
        <v>43</v>
      </c>
      <c r="K577" s="62" t="s">
        <v>29</v>
      </c>
      <c r="L577" s="68"/>
      <c r="M577" s="62"/>
      <c r="N577" s="64">
        <v>47880</v>
      </c>
      <c r="O577" s="62" t="s">
        <v>1811</v>
      </c>
      <c r="P577" s="62" t="s">
        <v>1812</v>
      </c>
      <c r="Q577" s="12"/>
      <c r="R577" s="12"/>
      <c r="S577" s="12"/>
      <c r="T577" s="12"/>
      <c r="U577" s="12"/>
      <c r="V577" s="12"/>
      <c r="W577" s="12"/>
      <c r="X577" s="12"/>
      <c r="Y577" s="12"/>
      <c r="Z577" s="12"/>
      <c r="AA577" s="12"/>
      <c r="AB577" s="12"/>
      <c r="AC577" s="12"/>
      <c r="AD577" s="12"/>
      <c r="AE577" s="12"/>
    </row>
    <row r="578" spans="1:31">
      <c r="A578" s="64">
        <v>44228</v>
      </c>
      <c r="B578" s="66" t="s">
        <v>338</v>
      </c>
      <c r="C578" s="66" t="s">
        <v>1813</v>
      </c>
      <c r="D578" s="65" t="s">
        <v>23</v>
      </c>
      <c r="E578" s="67">
        <v>5.6</v>
      </c>
      <c r="F578" s="62" t="s">
        <v>1814</v>
      </c>
      <c r="G578" s="62" t="s">
        <v>25</v>
      </c>
      <c r="H578" s="62" t="s">
        <v>26</v>
      </c>
      <c r="I578" s="68" t="s">
        <v>27</v>
      </c>
      <c r="J578" s="62" t="s">
        <v>68</v>
      </c>
      <c r="K578" s="62" t="s">
        <v>29</v>
      </c>
      <c r="L578" s="68"/>
      <c r="M578" s="62"/>
      <c r="O578" s="62" t="s">
        <v>1815</v>
      </c>
      <c r="P578" s="62" t="s">
        <v>1816</v>
      </c>
      <c r="Q578" s="12"/>
      <c r="R578" s="12"/>
      <c r="S578" s="12"/>
      <c r="T578" s="12"/>
      <c r="U578" s="12"/>
      <c r="V578" s="12"/>
      <c r="W578" s="12"/>
      <c r="X578" s="12"/>
      <c r="Y578" s="12"/>
      <c r="Z578" s="12"/>
      <c r="AA578" s="12"/>
      <c r="AB578" s="12"/>
      <c r="AC578" s="12"/>
      <c r="AD578" s="12"/>
      <c r="AE578" s="12"/>
    </row>
    <row r="579" spans="1:31">
      <c r="A579" s="64">
        <v>44228</v>
      </c>
      <c r="B579" s="66" t="s">
        <v>524</v>
      </c>
      <c r="C579" s="66" t="s">
        <v>1817</v>
      </c>
      <c r="D579" s="65" t="s">
        <v>23</v>
      </c>
      <c r="E579" s="67">
        <v>84.6</v>
      </c>
      <c r="F579" s="62" t="s">
        <v>1818</v>
      </c>
      <c r="G579" s="62"/>
      <c r="H579" s="62"/>
      <c r="I579" s="68" t="s">
        <v>742</v>
      </c>
      <c r="J579" s="62" t="s">
        <v>68</v>
      </c>
      <c r="K579" s="62" t="s">
        <v>29</v>
      </c>
      <c r="L579" s="68"/>
      <c r="M579" s="62"/>
      <c r="O579" s="62"/>
      <c r="P579" s="62" t="s">
        <v>1819</v>
      </c>
      <c r="Q579" s="12"/>
      <c r="R579" s="12"/>
      <c r="S579" s="12"/>
      <c r="T579" s="12"/>
      <c r="U579" s="12"/>
      <c r="V579" s="12"/>
      <c r="W579" s="12"/>
      <c r="X579" s="12"/>
      <c r="Y579" s="12"/>
      <c r="Z579" s="12"/>
      <c r="AA579" s="12"/>
      <c r="AB579" s="12"/>
      <c r="AC579" s="12"/>
      <c r="AD579" s="12"/>
      <c r="AE579" s="12"/>
    </row>
    <row r="580" spans="1:31" ht="29">
      <c r="A580" s="64">
        <v>44228</v>
      </c>
      <c r="B580" s="66" t="s">
        <v>21</v>
      </c>
      <c r="C580" s="66" t="s">
        <v>1820</v>
      </c>
      <c r="D580" s="65" t="s">
        <v>23</v>
      </c>
      <c r="E580" s="67">
        <v>47</v>
      </c>
      <c r="F580" s="62" t="s">
        <v>1821</v>
      </c>
      <c r="G580" s="62" t="s">
        <v>1822</v>
      </c>
      <c r="H580" s="62" t="s">
        <v>26</v>
      </c>
      <c r="I580" s="68" t="s">
        <v>27</v>
      </c>
      <c r="J580" s="62" t="s">
        <v>28</v>
      </c>
      <c r="K580" s="62" t="s">
        <v>29</v>
      </c>
      <c r="L580" s="68"/>
      <c r="M580" s="62"/>
      <c r="N580" s="64">
        <v>45017</v>
      </c>
      <c r="O580" s="62" t="s">
        <v>1823</v>
      </c>
      <c r="P580" s="62" t="s">
        <v>1824</v>
      </c>
      <c r="Q580" s="12"/>
      <c r="R580" s="12"/>
      <c r="S580" s="12"/>
      <c r="T580" s="12"/>
      <c r="U580" s="12"/>
      <c r="V580" s="12"/>
      <c r="W580" s="12"/>
      <c r="X580" s="12"/>
      <c r="Y580" s="12"/>
      <c r="Z580" s="12"/>
      <c r="AA580" s="12"/>
      <c r="AB580" s="12"/>
      <c r="AC580" s="12"/>
      <c r="AD580" s="12"/>
      <c r="AE580" s="12"/>
    </row>
    <row r="581" spans="1:31">
      <c r="A581" s="64">
        <v>44228</v>
      </c>
      <c r="B581" s="66" t="s">
        <v>1825</v>
      </c>
      <c r="C581" s="66" t="s">
        <v>1826</v>
      </c>
      <c r="D581" s="65" t="s">
        <v>23</v>
      </c>
      <c r="E581" s="67">
        <v>21.5</v>
      </c>
      <c r="F581" s="62" t="s">
        <v>1827</v>
      </c>
      <c r="G581" s="62" t="s">
        <v>1617</v>
      </c>
      <c r="H581" s="62" t="s">
        <v>26</v>
      </c>
      <c r="I581" s="68" t="s">
        <v>175</v>
      </c>
      <c r="J581" s="62" t="s">
        <v>43</v>
      </c>
      <c r="K581" s="62" t="s">
        <v>29</v>
      </c>
      <c r="L581" s="68"/>
      <c r="M581" s="62"/>
      <c r="O581" s="62" t="s">
        <v>1683</v>
      </c>
      <c r="P581" s="62" t="s">
        <v>1828</v>
      </c>
      <c r="Q581" s="12"/>
      <c r="R581" s="12"/>
      <c r="S581" s="12"/>
      <c r="T581" s="12"/>
      <c r="U581" s="12"/>
      <c r="V581" s="12"/>
      <c r="W581" s="12"/>
      <c r="X581" s="12"/>
      <c r="Y581" s="12"/>
      <c r="Z581" s="12"/>
      <c r="AA581" s="12"/>
      <c r="AB581" s="12"/>
      <c r="AC581" s="12"/>
      <c r="AD581" s="12"/>
      <c r="AE581" s="12"/>
    </row>
    <row r="582" spans="1:31">
      <c r="A582" s="64">
        <v>44228</v>
      </c>
      <c r="B582" s="66" t="s">
        <v>338</v>
      </c>
      <c r="C582" s="66" t="s">
        <v>1829</v>
      </c>
      <c r="D582" s="65" t="s">
        <v>23</v>
      </c>
      <c r="E582" s="67">
        <v>8.5</v>
      </c>
      <c r="F582" s="62" t="s">
        <v>1830</v>
      </c>
      <c r="G582" s="62" t="s">
        <v>25</v>
      </c>
      <c r="H582" s="62" t="s">
        <v>26</v>
      </c>
      <c r="I582" s="68" t="s">
        <v>239</v>
      </c>
      <c r="J582" s="62" t="s">
        <v>68</v>
      </c>
      <c r="K582" s="62" t="s">
        <v>29</v>
      </c>
      <c r="L582" s="68"/>
      <c r="M582" s="62"/>
      <c r="O582" s="62"/>
      <c r="P582" s="62" t="s">
        <v>1831</v>
      </c>
      <c r="Q582" s="12"/>
      <c r="R582" s="12"/>
      <c r="S582" s="12"/>
      <c r="T582" s="12"/>
      <c r="U582" s="12"/>
      <c r="V582" s="12"/>
      <c r="W582" s="12"/>
      <c r="X582" s="12"/>
      <c r="Y582" s="12"/>
      <c r="Z582" s="12"/>
      <c r="AA582" s="12"/>
      <c r="AB582" s="12"/>
      <c r="AC582" s="12"/>
      <c r="AD582" s="12"/>
      <c r="AE582" s="12"/>
    </row>
    <row r="583" spans="1:31">
      <c r="A583" s="64">
        <v>44228</v>
      </c>
      <c r="B583" s="66" t="s">
        <v>338</v>
      </c>
      <c r="C583" s="66" t="s">
        <v>1832</v>
      </c>
      <c r="D583" s="65" t="s">
        <v>23</v>
      </c>
      <c r="E583" s="67">
        <v>12.6</v>
      </c>
      <c r="F583" s="62" t="s">
        <v>1833</v>
      </c>
      <c r="G583" s="62" t="s">
        <v>1834</v>
      </c>
      <c r="H583" s="62" t="s">
        <v>26</v>
      </c>
      <c r="I583" s="68" t="s">
        <v>27</v>
      </c>
      <c r="J583" s="62" t="s">
        <v>68</v>
      </c>
      <c r="K583" s="62" t="s">
        <v>29</v>
      </c>
      <c r="L583" s="68"/>
      <c r="M583" s="62"/>
      <c r="O583" s="62"/>
      <c r="P583" s="62" t="s">
        <v>1835</v>
      </c>
      <c r="Q583" s="12"/>
      <c r="R583" s="12"/>
      <c r="S583" s="12"/>
      <c r="T583" s="12"/>
      <c r="U583" s="12"/>
      <c r="V583" s="12"/>
      <c r="W583" s="12"/>
      <c r="X583" s="12"/>
      <c r="Y583" s="12"/>
      <c r="Z583" s="12"/>
      <c r="AA583" s="12"/>
      <c r="AB583" s="12"/>
      <c r="AC583" s="12"/>
      <c r="AD583" s="12"/>
      <c r="AE583" s="12"/>
    </row>
    <row r="584" spans="1:31">
      <c r="A584" s="64">
        <v>44228</v>
      </c>
      <c r="B584" s="66" t="s">
        <v>803</v>
      </c>
      <c r="C584" s="66" t="s">
        <v>1836</v>
      </c>
      <c r="D584" s="65" t="s">
        <v>23</v>
      </c>
      <c r="E584" s="67">
        <v>80</v>
      </c>
      <c r="F584" s="62" t="s">
        <v>1837</v>
      </c>
      <c r="G584" s="62" t="s">
        <v>378</v>
      </c>
      <c r="H584" s="62" t="s">
        <v>26</v>
      </c>
      <c r="I584" s="68" t="s">
        <v>27</v>
      </c>
      <c r="J584" s="62" t="s">
        <v>28</v>
      </c>
      <c r="K584" s="62" t="s">
        <v>29</v>
      </c>
      <c r="L584" s="68"/>
      <c r="M584" s="62"/>
      <c r="N584" s="64">
        <v>45689</v>
      </c>
      <c r="O584" s="62" t="s">
        <v>227</v>
      </c>
      <c r="P584" s="62" t="s">
        <v>1838</v>
      </c>
      <c r="Q584" s="12"/>
      <c r="R584" s="12"/>
      <c r="S584" s="12"/>
      <c r="T584" s="12"/>
      <c r="U584" s="12"/>
      <c r="V584" s="12"/>
      <c r="W584" s="12"/>
      <c r="X584" s="12"/>
      <c r="Y584" s="12"/>
      <c r="Z584" s="12"/>
      <c r="AA584" s="12"/>
      <c r="AB584" s="12"/>
      <c r="AC584" s="12"/>
      <c r="AD584" s="12"/>
      <c r="AE584" s="12"/>
    </row>
    <row r="585" spans="1:31">
      <c r="A585" s="64">
        <v>44228</v>
      </c>
      <c r="B585" s="66" t="s">
        <v>725</v>
      </c>
      <c r="C585" s="66" t="s">
        <v>1839</v>
      </c>
      <c r="D585" s="65" t="s">
        <v>23</v>
      </c>
      <c r="E585" s="67">
        <v>15</v>
      </c>
      <c r="F585" s="62" t="s">
        <v>1840</v>
      </c>
      <c r="G585" s="62" t="s">
        <v>1841</v>
      </c>
      <c r="H585" s="62" t="s">
        <v>26</v>
      </c>
      <c r="I585" s="68" t="s">
        <v>27</v>
      </c>
      <c r="J585" s="62" t="s">
        <v>28</v>
      </c>
      <c r="K585" s="62" t="s">
        <v>29</v>
      </c>
      <c r="L585" s="68"/>
      <c r="M585" s="62"/>
      <c r="O585" s="62"/>
      <c r="P585" s="62" t="s">
        <v>1842</v>
      </c>
      <c r="Q585" s="12"/>
      <c r="R585" s="12"/>
      <c r="S585" s="12"/>
      <c r="T585" s="12"/>
      <c r="U585" s="12"/>
      <c r="V585" s="12"/>
      <c r="W585" s="12"/>
      <c r="X585" s="12"/>
      <c r="Y585" s="12"/>
      <c r="Z585" s="12"/>
      <c r="AA585" s="12"/>
      <c r="AB585" s="12"/>
      <c r="AC585" s="12"/>
      <c r="AD585" s="12"/>
      <c r="AE585" s="12"/>
    </row>
    <row r="586" spans="1:31">
      <c r="A586" s="64">
        <v>44228</v>
      </c>
      <c r="B586" s="66" t="s">
        <v>1843</v>
      </c>
      <c r="C586" s="66" t="s">
        <v>1844</v>
      </c>
      <c r="D586" s="65" t="s">
        <v>23</v>
      </c>
      <c r="E586" s="67">
        <v>110</v>
      </c>
      <c r="F586" s="62" t="s">
        <v>1845</v>
      </c>
      <c r="G586" s="62"/>
      <c r="H586" s="62" t="s">
        <v>26</v>
      </c>
      <c r="I586" s="68"/>
      <c r="J586" s="62" t="s">
        <v>68</v>
      </c>
      <c r="K586" s="62" t="s">
        <v>29</v>
      </c>
      <c r="L586" s="68"/>
      <c r="M586" s="62"/>
      <c r="O586" s="62"/>
      <c r="P586" s="62" t="s">
        <v>1846</v>
      </c>
      <c r="Q586" s="12"/>
      <c r="R586" s="12"/>
      <c r="S586" s="12"/>
      <c r="T586" s="12"/>
      <c r="U586" s="12"/>
      <c r="V586" s="12"/>
      <c r="W586" s="12"/>
      <c r="X586" s="12"/>
      <c r="Y586" s="12"/>
      <c r="Z586" s="12"/>
      <c r="AA586" s="12"/>
      <c r="AB586" s="12"/>
      <c r="AC586" s="12"/>
      <c r="AD586" s="12"/>
      <c r="AE586" s="12"/>
    </row>
    <row r="587" spans="1:31">
      <c r="A587" s="64">
        <v>44228</v>
      </c>
      <c r="B587" s="66" t="s">
        <v>777</v>
      </c>
      <c r="C587" s="66" t="s">
        <v>173</v>
      </c>
      <c r="D587" s="65" t="s">
        <v>47</v>
      </c>
      <c r="E587" s="67">
        <v>16.75</v>
      </c>
      <c r="F587" s="62" t="s">
        <v>1847</v>
      </c>
      <c r="G587" s="62" t="s">
        <v>1296</v>
      </c>
      <c r="H587" s="62" t="s">
        <v>51</v>
      </c>
      <c r="I587" s="68" t="s">
        <v>27</v>
      </c>
      <c r="J587" s="62" t="s">
        <v>68</v>
      </c>
      <c r="K587" s="62" t="s">
        <v>29</v>
      </c>
      <c r="L587" s="68"/>
      <c r="M587" s="62"/>
      <c r="O587" s="62"/>
      <c r="P587" s="62" t="s">
        <v>1848</v>
      </c>
      <c r="Q587" s="12"/>
      <c r="R587" s="12"/>
      <c r="S587" s="12"/>
      <c r="T587" s="12"/>
      <c r="U587" s="12"/>
      <c r="V587" s="12"/>
      <c r="W587" s="12"/>
      <c r="X587" s="12"/>
      <c r="Y587" s="12"/>
      <c r="Z587" s="12"/>
      <c r="AA587" s="12"/>
      <c r="AB587" s="12"/>
      <c r="AC587" s="12"/>
      <c r="AD587" s="12"/>
      <c r="AE587" s="12"/>
    </row>
    <row r="588" spans="1:31">
      <c r="A588" s="64">
        <v>44228</v>
      </c>
      <c r="B588" s="66" t="s">
        <v>777</v>
      </c>
      <c r="C588" s="66" t="s">
        <v>173</v>
      </c>
      <c r="D588" s="65" t="s">
        <v>47</v>
      </c>
      <c r="E588" s="67">
        <v>39.200000000000003</v>
      </c>
      <c r="F588" s="62" t="s">
        <v>1849</v>
      </c>
      <c r="G588" s="62" t="s">
        <v>50</v>
      </c>
      <c r="H588" s="62" t="s">
        <v>51</v>
      </c>
      <c r="I588" s="68" t="s">
        <v>56</v>
      </c>
      <c r="J588" s="62" t="s">
        <v>68</v>
      </c>
      <c r="K588" s="62" t="s">
        <v>29</v>
      </c>
      <c r="L588" s="68"/>
      <c r="M588" s="62"/>
      <c r="O588" s="62"/>
      <c r="P588" s="62" t="s">
        <v>1850</v>
      </c>
      <c r="Q588" s="12"/>
      <c r="R588" s="12"/>
      <c r="S588" s="12"/>
      <c r="T588" s="12"/>
      <c r="U588" s="12"/>
      <c r="V588" s="12"/>
      <c r="W588" s="12"/>
      <c r="X588" s="12"/>
      <c r="Y588" s="12"/>
      <c r="Z588" s="12"/>
      <c r="AA588" s="12"/>
      <c r="AB588" s="12"/>
      <c r="AC588" s="12"/>
      <c r="AD588" s="12"/>
      <c r="AE588" s="12"/>
    </row>
    <row r="589" spans="1:31">
      <c r="A589" s="64">
        <v>44228</v>
      </c>
      <c r="B589" s="66" t="s">
        <v>222</v>
      </c>
      <c r="C589" s="66" t="s">
        <v>1851</v>
      </c>
      <c r="D589" s="65" t="s">
        <v>47</v>
      </c>
      <c r="E589" s="67">
        <v>37</v>
      </c>
      <c r="F589" s="62" t="s">
        <v>1852</v>
      </c>
      <c r="G589" s="62" t="s">
        <v>290</v>
      </c>
      <c r="H589" s="62" t="s">
        <v>110</v>
      </c>
      <c r="I589" s="68" t="s">
        <v>27</v>
      </c>
      <c r="J589" s="62" t="s">
        <v>68</v>
      </c>
      <c r="K589" s="62" t="s">
        <v>29</v>
      </c>
      <c r="L589" s="68"/>
      <c r="M589" s="62"/>
      <c r="N589" s="64">
        <v>46054</v>
      </c>
      <c r="O589" s="62" t="s">
        <v>243</v>
      </c>
      <c r="P589" s="62" t="s">
        <v>1853</v>
      </c>
      <c r="Q589" s="12"/>
      <c r="R589" s="12"/>
      <c r="S589" s="12"/>
      <c r="T589" s="12"/>
      <c r="U589" s="12"/>
      <c r="V589" s="12"/>
      <c r="W589" s="12"/>
      <c r="X589" s="12"/>
      <c r="Y589" s="12"/>
      <c r="Z589" s="12"/>
      <c r="AA589" s="12"/>
      <c r="AB589" s="12"/>
      <c r="AC589" s="12"/>
      <c r="AD589" s="12"/>
      <c r="AE589" s="12"/>
    </row>
    <row r="590" spans="1:31">
      <c r="A590" s="64">
        <v>44228</v>
      </c>
      <c r="B590" s="66" t="s">
        <v>1854</v>
      </c>
      <c r="C590" s="66" t="s">
        <v>1855</v>
      </c>
      <c r="D590" s="65" t="s">
        <v>47</v>
      </c>
      <c r="E590" s="67">
        <v>300</v>
      </c>
      <c r="F590" s="62" t="s">
        <v>365</v>
      </c>
      <c r="G590" s="62"/>
      <c r="H590" s="62"/>
      <c r="I590" s="68"/>
      <c r="J590" s="62" t="s">
        <v>366</v>
      </c>
      <c r="K590" s="62" t="s">
        <v>29</v>
      </c>
      <c r="L590" s="68"/>
      <c r="M590" s="62" t="s">
        <v>1744</v>
      </c>
      <c r="O590" s="62"/>
      <c r="P590" s="62" t="s">
        <v>1856</v>
      </c>
      <c r="Q590" s="12"/>
      <c r="R590" s="12"/>
      <c r="S590" s="12"/>
      <c r="T590" s="12"/>
      <c r="U590" s="12"/>
      <c r="V590" s="12"/>
      <c r="W590" s="12"/>
      <c r="X590" s="12"/>
      <c r="Y590" s="12"/>
      <c r="Z590" s="12"/>
      <c r="AA590" s="12"/>
      <c r="AB590" s="12"/>
      <c r="AC590" s="12"/>
      <c r="AD590" s="12"/>
      <c r="AE590" s="12"/>
    </row>
    <row r="591" spans="1:31">
      <c r="A591" s="64">
        <v>44228</v>
      </c>
      <c r="B591" s="66" t="s">
        <v>1857</v>
      </c>
      <c r="C591" s="66" t="s">
        <v>1858</v>
      </c>
      <c r="D591" s="65" t="s">
        <v>47</v>
      </c>
      <c r="E591" s="67">
        <v>201.6</v>
      </c>
      <c r="F591" s="62" t="s">
        <v>1859</v>
      </c>
      <c r="G591" s="62"/>
      <c r="H591" s="62" t="s">
        <v>1860</v>
      </c>
      <c r="I591" s="68" t="s">
        <v>56</v>
      </c>
      <c r="J591" s="62" t="s">
        <v>68</v>
      </c>
      <c r="K591" s="62" t="s">
        <v>29</v>
      </c>
      <c r="L591" s="68"/>
      <c r="M591" s="62"/>
      <c r="O591" s="62" t="s">
        <v>891</v>
      </c>
      <c r="P591" s="62" t="s">
        <v>1861</v>
      </c>
      <c r="Q591" s="12"/>
      <c r="R591" s="12"/>
      <c r="S591" s="12"/>
      <c r="T591" s="12"/>
      <c r="U591" s="12"/>
      <c r="V591" s="12"/>
      <c r="W591" s="12"/>
      <c r="X591" s="12"/>
      <c r="Y591" s="12"/>
      <c r="Z591" s="12"/>
      <c r="AA591" s="12"/>
      <c r="AB591" s="12"/>
      <c r="AC591" s="12"/>
      <c r="AD591" s="12"/>
      <c r="AE591" s="12"/>
    </row>
    <row r="592" spans="1:31">
      <c r="A592" s="64">
        <v>44228</v>
      </c>
      <c r="B592" s="66" t="s">
        <v>782</v>
      </c>
      <c r="C592" s="66" t="s">
        <v>1862</v>
      </c>
      <c r="D592" s="65" t="s">
        <v>47</v>
      </c>
      <c r="E592" s="67" t="s">
        <v>48</v>
      </c>
      <c r="F592" s="62" t="s">
        <v>1863</v>
      </c>
      <c r="G592" s="62" t="s">
        <v>242</v>
      </c>
      <c r="H592" s="62" t="s">
        <v>233</v>
      </c>
      <c r="I592" s="68" t="s">
        <v>84</v>
      </c>
      <c r="J592" s="62" t="s">
        <v>68</v>
      </c>
      <c r="K592" s="62" t="s">
        <v>29</v>
      </c>
      <c r="L592" s="68"/>
      <c r="M592" s="62"/>
      <c r="O592" s="62"/>
      <c r="P592" s="62" t="s">
        <v>1864</v>
      </c>
      <c r="Q592" s="12"/>
      <c r="R592" s="12"/>
      <c r="S592" s="12"/>
      <c r="T592" s="12"/>
      <c r="U592" s="12"/>
      <c r="V592" s="12"/>
      <c r="W592" s="12"/>
      <c r="X592" s="12"/>
      <c r="Y592" s="12"/>
      <c r="Z592" s="12"/>
      <c r="AA592" s="12"/>
      <c r="AB592" s="12"/>
      <c r="AC592" s="12"/>
      <c r="AD592" s="12"/>
      <c r="AE592" s="12"/>
    </row>
    <row r="593" spans="1:31">
      <c r="A593" s="64">
        <v>44228</v>
      </c>
      <c r="B593" s="66" t="s">
        <v>125</v>
      </c>
      <c r="C593" s="66" t="s">
        <v>1865</v>
      </c>
      <c r="D593" s="65" t="s">
        <v>47</v>
      </c>
      <c r="E593" s="67">
        <v>300</v>
      </c>
      <c r="F593" s="62" t="s">
        <v>1866</v>
      </c>
      <c r="G593" s="62"/>
      <c r="H593" s="62"/>
      <c r="I593" s="68" t="s">
        <v>56</v>
      </c>
      <c r="J593" s="62" t="s">
        <v>68</v>
      </c>
      <c r="K593" s="62" t="s">
        <v>29</v>
      </c>
      <c r="L593" s="68"/>
      <c r="M593" s="62"/>
      <c r="O593" s="62"/>
      <c r="P593" s="62" t="s">
        <v>1867</v>
      </c>
      <c r="Q593" s="12"/>
      <c r="R593" s="12"/>
      <c r="S593" s="12"/>
      <c r="T593" s="12"/>
      <c r="U593" s="12"/>
      <c r="V593" s="12"/>
      <c r="W593" s="12"/>
      <c r="X593" s="12"/>
      <c r="Y593" s="12"/>
      <c r="Z593" s="12"/>
      <c r="AA593" s="12"/>
      <c r="AB593" s="12"/>
      <c r="AC593" s="12"/>
      <c r="AD593" s="12"/>
      <c r="AE593" s="12"/>
    </row>
    <row r="594" spans="1:31">
      <c r="A594" s="64">
        <v>44228</v>
      </c>
      <c r="B594" s="66" t="s">
        <v>488</v>
      </c>
      <c r="C594" s="66" t="s">
        <v>1673</v>
      </c>
      <c r="D594" s="65" t="s">
        <v>47</v>
      </c>
      <c r="E594" s="67">
        <v>300</v>
      </c>
      <c r="F594" s="62" t="s">
        <v>929</v>
      </c>
      <c r="G594" s="62"/>
      <c r="H594" s="62"/>
      <c r="I594" s="68"/>
      <c r="J594" s="62" t="s">
        <v>68</v>
      </c>
      <c r="K594" s="62" t="s">
        <v>29</v>
      </c>
      <c r="L594" s="68"/>
      <c r="M594" s="62"/>
      <c r="O594" s="62" t="s">
        <v>1868</v>
      </c>
      <c r="P594" s="62" t="s">
        <v>1869</v>
      </c>
      <c r="Q594" s="12"/>
      <c r="R594" s="12"/>
      <c r="S594" s="12"/>
      <c r="T594" s="12"/>
      <c r="U594" s="12"/>
      <c r="V594" s="12"/>
      <c r="W594" s="12"/>
      <c r="X594" s="12"/>
      <c r="Y594" s="12"/>
      <c r="Z594" s="12"/>
      <c r="AA594" s="12"/>
      <c r="AB594" s="12"/>
      <c r="AC594" s="12"/>
      <c r="AD594" s="12"/>
      <c r="AE594" s="12"/>
    </row>
    <row r="595" spans="1:31">
      <c r="A595" s="64">
        <v>44197</v>
      </c>
      <c r="B595" s="66" t="s">
        <v>1807</v>
      </c>
      <c r="C595" s="66" t="s">
        <v>542</v>
      </c>
      <c r="D595" s="65" t="s">
        <v>23</v>
      </c>
      <c r="E595" s="67">
        <v>19</v>
      </c>
      <c r="F595" s="62" t="s">
        <v>1870</v>
      </c>
      <c r="G595" s="62" t="s">
        <v>544</v>
      </c>
      <c r="H595" s="62" t="s">
        <v>26</v>
      </c>
      <c r="I595" s="68" t="s">
        <v>27</v>
      </c>
      <c r="J595" s="62" t="s">
        <v>68</v>
      </c>
      <c r="K595" s="62" t="s">
        <v>29</v>
      </c>
      <c r="L595" s="68"/>
      <c r="M595" s="62"/>
      <c r="O595" s="62"/>
      <c r="P595" s="62" t="s">
        <v>1871</v>
      </c>
      <c r="Q595" s="12"/>
      <c r="R595" s="12"/>
      <c r="S595" s="12"/>
      <c r="T595" s="12"/>
      <c r="U595" s="12"/>
      <c r="V595" s="12"/>
      <c r="W595" s="12"/>
      <c r="X595" s="12"/>
      <c r="Y595" s="12"/>
      <c r="Z595" s="12"/>
      <c r="AA595" s="12"/>
      <c r="AB595" s="12"/>
      <c r="AC595" s="12"/>
      <c r="AD595" s="12"/>
      <c r="AE595" s="12"/>
    </row>
    <row r="596" spans="1:31">
      <c r="A596" s="64">
        <v>44197</v>
      </c>
      <c r="B596" s="66" t="s">
        <v>907</v>
      </c>
      <c r="C596" s="66" t="s">
        <v>1872</v>
      </c>
      <c r="D596" s="65" t="s">
        <v>23</v>
      </c>
      <c r="E596" s="67">
        <v>34</v>
      </c>
      <c r="F596" s="62" t="s">
        <v>1873</v>
      </c>
      <c r="G596" s="62" t="s">
        <v>1395</v>
      </c>
      <c r="H596" s="62" t="s">
        <v>26</v>
      </c>
      <c r="I596" s="68" t="s">
        <v>175</v>
      </c>
      <c r="J596" s="62" t="s">
        <v>28</v>
      </c>
      <c r="K596" s="62" t="s">
        <v>308</v>
      </c>
      <c r="L596" s="68"/>
      <c r="M596" s="62"/>
      <c r="O596" s="62"/>
      <c r="P596" s="62" t="s">
        <v>1874</v>
      </c>
      <c r="Q596" s="12"/>
      <c r="R596" s="12"/>
      <c r="S596" s="12"/>
      <c r="T596" s="12"/>
      <c r="U596" s="12"/>
      <c r="V596" s="12"/>
      <c r="W596" s="12"/>
      <c r="X596" s="12"/>
      <c r="Y596" s="12"/>
      <c r="Z596" s="12"/>
      <c r="AA596" s="12"/>
      <c r="AB596" s="12"/>
      <c r="AC596" s="12"/>
      <c r="AD596" s="12"/>
      <c r="AE596" s="12"/>
    </row>
    <row r="597" spans="1:31">
      <c r="A597" s="64">
        <v>44197</v>
      </c>
      <c r="B597" s="66" t="s">
        <v>59</v>
      </c>
      <c r="C597" s="66" t="s">
        <v>1875</v>
      </c>
      <c r="D597" s="65" t="s">
        <v>23</v>
      </c>
      <c r="E597" s="67">
        <v>24</v>
      </c>
      <c r="F597" s="62" t="s">
        <v>1876</v>
      </c>
      <c r="G597" s="62" t="s">
        <v>25</v>
      </c>
      <c r="H597" s="62" t="s">
        <v>26</v>
      </c>
      <c r="I597" s="68" t="s">
        <v>27</v>
      </c>
      <c r="J597" s="62" t="s">
        <v>28</v>
      </c>
      <c r="K597" s="62" t="s">
        <v>29</v>
      </c>
      <c r="L597" s="68"/>
      <c r="M597" s="62"/>
      <c r="O597" s="62"/>
      <c r="P597" s="62" t="s">
        <v>1877</v>
      </c>
      <c r="Q597" s="12"/>
      <c r="R597" s="12"/>
      <c r="S597" s="12"/>
      <c r="T597" s="12"/>
      <c r="U597" s="12"/>
      <c r="V597" s="12"/>
      <c r="W597" s="12"/>
      <c r="X597" s="12"/>
      <c r="Y597" s="12"/>
      <c r="Z597" s="12"/>
      <c r="AA597" s="12"/>
      <c r="AB597" s="12"/>
      <c r="AC597" s="12"/>
      <c r="AD597" s="12"/>
      <c r="AE597" s="12"/>
    </row>
    <row r="598" spans="1:31">
      <c r="A598" s="64">
        <v>44197</v>
      </c>
      <c r="B598" s="66" t="s">
        <v>1878</v>
      </c>
      <c r="C598" s="66" t="s">
        <v>1879</v>
      </c>
      <c r="D598" s="65" t="s">
        <v>23</v>
      </c>
      <c r="E598" s="67">
        <v>32</v>
      </c>
      <c r="F598" s="62" t="s">
        <v>1880</v>
      </c>
      <c r="G598" s="62" t="s">
        <v>25</v>
      </c>
      <c r="H598" s="62" t="s">
        <v>26</v>
      </c>
      <c r="I598" s="68" t="s">
        <v>56</v>
      </c>
      <c r="J598" s="62" t="s">
        <v>68</v>
      </c>
      <c r="K598" s="62" t="s">
        <v>29</v>
      </c>
      <c r="L598" s="68"/>
      <c r="M598" s="62"/>
      <c r="O598" s="62"/>
      <c r="P598" s="62" t="s">
        <v>1881</v>
      </c>
      <c r="Q598" s="12"/>
      <c r="R598" s="12"/>
      <c r="S598" s="12"/>
      <c r="T598" s="12"/>
      <c r="U598" s="12"/>
      <c r="V598" s="12"/>
      <c r="W598" s="12"/>
      <c r="X598" s="12"/>
      <c r="Y598" s="12"/>
      <c r="Z598" s="12"/>
      <c r="AA598" s="12"/>
      <c r="AB598" s="12"/>
      <c r="AC598" s="12"/>
      <c r="AD598" s="12"/>
      <c r="AE598" s="12"/>
    </row>
    <row r="599" spans="1:31">
      <c r="A599" s="64">
        <v>44197</v>
      </c>
      <c r="B599" s="66" t="s">
        <v>212</v>
      </c>
      <c r="C599" s="66" t="s">
        <v>1882</v>
      </c>
      <c r="D599" s="65" t="s">
        <v>23</v>
      </c>
      <c r="E599" s="67">
        <v>74</v>
      </c>
      <c r="F599" s="62" t="s">
        <v>1883</v>
      </c>
      <c r="G599" s="62" t="s">
        <v>25</v>
      </c>
      <c r="H599" s="62" t="s">
        <v>26</v>
      </c>
      <c r="I599" s="68" t="s">
        <v>27</v>
      </c>
      <c r="J599" s="62" t="s">
        <v>68</v>
      </c>
      <c r="K599" s="62" t="s">
        <v>29</v>
      </c>
      <c r="L599" s="68"/>
      <c r="M599" s="62"/>
      <c r="O599" s="62"/>
      <c r="P599" s="62" t="s">
        <v>1884</v>
      </c>
      <c r="Q599" s="12"/>
      <c r="R599" s="12"/>
      <c r="S599" s="12"/>
      <c r="T599" s="12"/>
      <c r="U599" s="12"/>
      <c r="V599" s="12"/>
      <c r="W599" s="12"/>
      <c r="X599" s="12"/>
      <c r="Y599" s="12"/>
      <c r="Z599" s="12"/>
      <c r="AA599" s="12"/>
      <c r="AB599" s="12"/>
      <c r="AC599" s="12"/>
      <c r="AD599" s="12"/>
      <c r="AE599" s="12"/>
    </row>
    <row r="600" spans="1:31">
      <c r="A600" s="64">
        <v>44197</v>
      </c>
      <c r="B600" s="66" t="s">
        <v>1885</v>
      </c>
      <c r="C600" s="66" t="s">
        <v>1886</v>
      </c>
      <c r="D600" s="65" t="s">
        <v>23</v>
      </c>
      <c r="E600" s="67">
        <v>52</v>
      </c>
      <c r="F600" s="62" t="s">
        <v>1887</v>
      </c>
      <c r="G600" s="62" t="s">
        <v>25</v>
      </c>
      <c r="H600" s="62" t="s">
        <v>26</v>
      </c>
      <c r="I600" s="68" t="s">
        <v>27</v>
      </c>
      <c r="J600" s="62" t="s">
        <v>43</v>
      </c>
      <c r="K600" s="62" t="s">
        <v>29</v>
      </c>
      <c r="L600" s="68"/>
      <c r="M600" s="62" t="s">
        <v>1888</v>
      </c>
      <c r="O600" s="62"/>
      <c r="P600" s="62" t="s">
        <v>1889</v>
      </c>
      <c r="Q600" s="12"/>
      <c r="R600" s="12"/>
      <c r="S600" s="12"/>
      <c r="T600" s="12"/>
      <c r="U600" s="12"/>
      <c r="V600" s="12"/>
      <c r="W600" s="12"/>
      <c r="X600" s="12"/>
      <c r="Y600" s="12"/>
      <c r="Z600" s="12"/>
      <c r="AA600" s="12"/>
      <c r="AB600" s="12"/>
      <c r="AC600" s="12"/>
      <c r="AD600" s="12"/>
      <c r="AE600" s="12"/>
    </row>
    <row r="601" spans="1:31">
      <c r="A601" s="64">
        <v>44197</v>
      </c>
      <c r="B601" s="66" t="s">
        <v>1806</v>
      </c>
      <c r="C601" s="66" t="s">
        <v>1890</v>
      </c>
      <c r="D601" s="65" t="s">
        <v>23</v>
      </c>
      <c r="E601" s="67">
        <v>25</v>
      </c>
      <c r="F601" s="62" t="s">
        <v>1891</v>
      </c>
      <c r="G601" s="62"/>
      <c r="H601" s="62"/>
      <c r="I601" s="68"/>
      <c r="J601" s="62" t="s">
        <v>68</v>
      </c>
      <c r="K601" s="62" t="s">
        <v>29</v>
      </c>
      <c r="L601" s="68"/>
      <c r="M601" s="62"/>
      <c r="O601" s="62"/>
      <c r="P601" s="62" t="s">
        <v>1892</v>
      </c>
      <c r="Q601" s="12"/>
      <c r="R601" s="12"/>
      <c r="S601" s="12"/>
      <c r="T601" s="12"/>
      <c r="U601" s="12"/>
      <c r="V601" s="12"/>
      <c r="W601" s="12"/>
      <c r="X601" s="12"/>
      <c r="Y601" s="12"/>
      <c r="Z601" s="12"/>
      <c r="AA601" s="12"/>
      <c r="AB601" s="12"/>
      <c r="AC601" s="12"/>
      <c r="AD601" s="12"/>
      <c r="AE601" s="12"/>
    </row>
    <row r="602" spans="1:31">
      <c r="A602" s="64">
        <v>44197</v>
      </c>
      <c r="B602" s="66" t="s">
        <v>150</v>
      </c>
      <c r="C602" s="66" t="s">
        <v>414</v>
      </c>
      <c r="D602" s="65" t="s">
        <v>23</v>
      </c>
      <c r="E602" s="67" t="s">
        <v>48</v>
      </c>
      <c r="F602" s="62" t="s">
        <v>1893</v>
      </c>
      <c r="G602" s="62" t="s">
        <v>25</v>
      </c>
      <c r="H602" s="62" t="s">
        <v>26</v>
      </c>
      <c r="I602" s="68" t="s">
        <v>84</v>
      </c>
      <c r="J602" s="62" t="s">
        <v>1196</v>
      </c>
      <c r="K602" s="62" t="s">
        <v>29</v>
      </c>
      <c r="L602" s="68"/>
      <c r="M602" s="62"/>
      <c r="O602" s="62"/>
      <c r="P602" s="62" t="s">
        <v>1894</v>
      </c>
      <c r="Q602" s="12"/>
      <c r="R602" s="12"/>
      <c r="S602" s="12"/>
      <c r="T602" s="12"/>
      <c r="U602" s="12"/>
      <c r="V602" s="12"/>
      <c r="W602" s="12"/>
      <c r="X602" s="12"/>
      <c r="Y602" s="12"/>
      <c r="Z602" s="12"/>
      <c r="AA602" s="12"/>
      <c r="AB602" s="12"/>
      <c r="AC602" s="12"/>
      <c r="AD602" s="12"/>
      <c r="AE602" s="12"/>
    </row>
    <row r="603" spans="1:31" ht="29">
      <c r="A603" s="64">
        <v>44197</v>
      </c>
      <c r="B603" s="66" t="s">
        <v>338</v>
      </c>
      <c r="C603" s="66" t="s">
        <v>1895</v>
      </c>
      <c r="D603" s="65" t="s">
        <v>23</v>
      </c>
      <c r="E603" s="67">
        <v>6</v>
      </c>
      <c r="F603" s="62" t="s">
        <v>1896</v>
      </c>
      <c r="G603" s="62" t="s">
        <v>1897</v>
      </c>
      <c r="H603" s="62" t="s">
        <v>26</v>
      </c>
      <c r="I603" s="68" t="s">
        <v>27</v>
      </c>
      <c r="J603" s="62" t="s">
        <v>28</v>
      </c>
      <c r="K603" s="62" t="s">
        <v>29</v>
      </c>
      <c r="L603" s="68"/>
      <c r="M603" s="62"/>
      <c r="O603" s="62"/>
      <c r="P603" s="62" t="s">
        <v>1898</v>
      </c>
      <c r="Q603" s="12"/>
      <c r="R603" s="12"/>
      <c r="S603" s="12"/>
      <c r="T603" s="12"/>
      <c r="U603" s="12"/>
      <c r="V603" s="12"/>
      <c r="W603" s="12"/>
      <c r="X603" s="12"/>
      <c r="Y603" s="12"/>
      <c r="Z603" s="12"/>
      <c r="AA603" s="12"/>
      <c r="AB603" s="12"/>
      <c r="AC603" s="12"/>
      <c r="AD603" s="12"/>
      <c r="AE603" s="12"/>
    </row>
    <row r="604" spans="1:31">
      <c r="A604" s="64">
        <v>44197</v>
      </c>
      <c r="B604" s="66" t="s">
        <v>524</v>
      </c>
      <c r="C604" s="66" t="s">
        <v>1899</v>
      </c>
      <c r="D604" s="65" t="s">
        <v>23</v>
      </c>
      <c r="E604" s="67">
        <v>303</v>
      </c>
      <c r="F604" s="62" t="s">
        <v>1900</v>
      </c>
      <c r="G604" s="62" t="s">
        <v>25</v>
      </c>
      <c r="H604" s="62" t="s">
        <v>26</v>
      </c>
      <c r="I604" s="68" t="s">
        <v>92</v>
      </c>
      <c r="J604" s="62" t="s">
        <v>68</v>
      </c>
      <c r="K604" s="62" t="s">
        <v>29</v>
      </c>
      <c r="L604" s="68"/>
      <c r="M604" s="62"/>
      <c r="O604" s="62"/>
      <c r="P604" s="62" t="s">
        <v>1901</v>
      </c>
      <c r="Q604" s="12"/>
      <c r="R604" s="12"/>
      <c r="S604" s="12"/>
      <c r="T604" s="12"/>
      <c r="U604" s="12"/>
      <c r="V604" s="12"/>
      <c r="W604" s="12"/>
      <c r="X604" s="12"/>
      <c r="Y604" s="12"/>
      <c r="Z604" s="12"/>
      <c r="AA604" s="12"/>
      <c r="AB604" s="12"/>
      <c r="AC604" s="12"/>
      <c r="AD604" s="12"/>
      <c r="AE604" s="12"/>
    </row>
    <row r="605" spans="1:31">
      <c r="A605" s="64">
        <v>44197</v>
      </c>
      <c r="B605" s="66" t="s">
        <v>524</v>
      </c>
      <c r="C605" s="66" t="s">
        <v>1902</v>
      </c>
      <c r="D605" s="65" t="s">
        <v>23</v>
      </c>
      <c r="E605" s="67">
        <v>25</v>
      </c>
      <c r="F605" s="62" t="s">
        <v>1903</v>
      </c>
      <c r="G605" s="62" t="s">
        <v>25</v>
      </c>
      <c r="H605" s="62" t="s">
        <v>26</v>
      </c>
      <c r="I605" s="68" t="s">
        <v>27</v>
      </c>
      <c r="J605" s="62" t="s">
        <v>28</v>
      </c>
      <c r="K605" s="62" t="s">
        <v>29</v>
      </c>
      <c r="L605" s="68"/>
      <c r="M605" s="62"/>
      <c r="O605" s="62"/>
      <c r="P605" s="62" t="s">
        <v>1904</v>
      </c>
      <c r="Q605" s="12"/>
      <c r="R605" s="12"/>
      <c r="S605" s="12"/>
      <c r="T605" s="12"/>
      <c r="U605" s="12"/>
      <c r="V605" s="12"/>
      <c r="W605" s="12"/>
      <c r="X605" s="12"/>
      <c r="Y605" s="12"/>
      <c r="Z605" s="12"/>
      <c r="AA605" s="12"/>
      <c r="AB605" s="12"/>
      <c r="AC605" s="12"/>
      <c r="AD605" s="12"/>
      <c r="AE605" s="12"/>
    </row>
    <row r="606" spans="1:31">
      <c r="A606" s="64">
        <v>44197</v>
      </c>
      <c r="B606" s="66" t="s">
        <v>725</v>
      </c>
      <c r="C606" s="66" t="s">
        <v>1905</v>
      </c>
      <c r="D606" s="65" t="s">
        <v>23</v>
      </c>
      <c r="E606" s="67">
        <v>15</v>
      </c>
      <c r="F606" s="62" t="s">
        <v>1906</v>
      </c>
      <c r="G606" s="62" t="s">
        <v>1907</v>
      </c>
      <c r="H606" s="62" t="s">
        <v>26</v>
      </c>
      <c r="I606" s="68" t="s">
        <v>27</v>
      </c>
      <c r="J606" s="62" t="s">
        <v>1196</v>
      </c>
      <c r="K606" s="62" t="s">
        <v>29</v>
      </c>
      <c r="L606" s="68"/>
      <c r="M606" s="62"/>
      <c r="O606" s="62"/>
      <c r="P606" s="62" t="s">
        <v>1908</v>
      </c>
      <c r="Q606" s="12"/>
      <c r="R606" s="12"/>
      <c r="S606" s="12"/>
      <c r="T606" s="12"/>
      <c r="U606" s="12"/>
      <c r="V606" s="12"/>
      <c r="W606" s="12"/>
      <c r="X606" s="12"/>
      <c r="Y606" s="12"/>
      <c r="Z606" s="12"/>
      <c r="AA606" s="12"/>
      <c r="AB606" s="12"/>
      <c r="AC606" s="12"/>
      <c r="AD606" s="12"/>
      <c r="AE606" s="12"/>
    </row>
    <row r="607" spans="1:31">
      <c r="A607" s="64">
        <v>44197</v>
      </c>
      <c r="B607" s="66" t="s">
        <v>1909</v>
      </c>
      <c r="C607" s="66" t="s">
        <v>1910</v>
      </c>
      <c r="D607" s="65" t="s">
        <v>47</v>
      </c>
      <c r="E607" s="67">
        <v>400</v>
      </c>
      <c r="F607" s="62" t="s">
        <v>1911</v>
      </c>
      <c r="G607" s="62"/>
      <c r="H607" s="62" t="s">
        <v>1912</v>
      </c>
      <c r="I607" s="68" t="s">
        <v>56</v>
      </c>
      <c r="J607" s="62" t="s">
        <v>68</v>
      </c>
      <c r="K607" s="62" t="s">
        <v>29</v>
      </c>
      <c r="L607" s="68"/>
      <c r="M607" s="62"/>
      <c r="O607" s="62"/>
      <c r="P607" s="62" t="s">
        <v>1913</v>
      </c>
      <c r="Q607" s="12"/>
      <c r="R607" s="12"/>
      <c r="S607" s="12"/>
      <c r="T607" s="12"/>
      <c r="U607" s="12"/>
      <c r="V607" s="12"/>
      <c r="W607" s="12"/>
      <c r="X607" s="12"/>
      <c r="Y607" s="12"/>
      <c r="Z607" s="12"/>
      <c r="AA607" s="12"/>
      <c r="AB607" s="12"/>
      <c r="AC607" s="12"/>
      <c r="AD607" s="12"/>
      <c r="AE607" s="12"/>
    </row>
    <row r="608" spans="1:31">
      <c r="A608" s="64">
        <v>44197</v>
      </c>
      <c r="B608" s="66" t="s">
        <v>488</v>
      </c>
      <c r="C608" s="66" t="s">
        <v>1914</v>
      </c>
      <c r="D608" s="65" t="s">
        <v>47</v>
      </c>
      <c r="E608" s="67">
        <v>500</v>
      </c>
      <c r="F608" s="62" t="s">
        <v>929</v>
      </c>
      <c r="G608" s="62"/>
      <c r="H608" s="62"/>
      <c r="I608" s="68"/>
      <c r="J608" s="62" t="s">
        <v>68</v>
      </c>
      <c r="K608" s="62" t="s">
        <v>29</v>
      </c>
      <c r="L608" s="68" t="s">
        <v>1318</v>
      </c>
      <c r="M608" s="62"/>
      <c r="N608" s="64">
        <v>46753</v>
      </c>
      <c r="O608" s="62" t="s">
        <v>1915</v>
      </c>
      <c r="P608" s="62" t="s">
        <v>1916</v>
      </c>
      <c r="Q608" s="12"/>
      <c r="R608" s="12"/>
      <c r="S608" s="12"/>
      <c r="T608" s="12"/>
      <c r="U608" s="12"/>
      <c r="V608" s="12"/>
      <c r="W608" s="12"/>
      <c r="X608" s="12"/>
      <c r="Y608" s="12"/>
      <c r="Z608" s="12"/>
      <c r="AA608" s="12"/>
      <c r="AB608" s="12"/>
      <c r="AC608" s="12"/>
      <c r="AD608" s="12"/>
      <c r="AE608" s="12"/>
    </row>
    <row r="609" spans="1:31">
      <c r="A609" s="64">
        <v>44197</v>
      </c>
      <c r="B609" s="66" t="s">
        <v>1878</v>
      </c>
      <c r="C609" s="66" t="s">
        <v>1879</v>
      </c>
      <c r="D609" s="65" t="s">
        <v>47</v>
      </c>
      <c r="E609" s="67">
        <v>40</v>
      </c>
      <c r="F609" s="62" t="s">
        <v>1917</v>
      </c>
      <c r="G609" s="62" t="s">
        <v>402</v>
      </c>
      <c r="H609" s="62" t="s">
        <v>110</v>
      </c>
      <c r="I609" s="68" t="s">
        <v>84</v>
      </c>
      <c r="J609" s="62" t="s">
        <v>68</v>
      </c>
      <c r="K609" s="62" t="s">
        <v>29</v>
      </c>
      <c r="L609" s="68"/>
      <c r="M609" s="62"/>
      <c r="O609" s="62" t="s">
        <v>1082</v>
      </c>
      <c r="P609" s="62" t="s">
        <v>1918</v>
      </c>
      <c r="Q609" s="12"/>
      <c r="R609" s="12"/>
      <c r="S609" s="12"/>
      <c r="T609" s="12"/>
      <c r="U609" s="12"/>
      <c r="V609" s="12"/>
      <c r="W609" s="12"/>
      <c r="X609" s="12"/>
      <c r="Y609" s="12"/>
      <c r="Z609" s="12"/>
      <c r="AA609" s="12"/>
      <c r="AB609" s="12"/>
      <c r="AC609" s="12"/>
      <c r="AD609" s="12"/>
      <c r="AE609" s="12"/>
    </row>
    <row r="610" spans="1:31" ht="29">
      <c r="A610" s="64">
        <v>44197</v>
      </c>
      <c r="B610" s="66" t="s">
        <v>287</v>
      </c>
      <c r="C610" s="66" t="s">
        <v>1919</v>
      </c>
      <c r="D610" s="65" t="s">
        <v>47</v>
      </c>
      <c r="E610" s="67">
        <v>82.2</v>
      </c>
      <c r="F610" s="62" t="s">
        <v>1920</v>
      </c>
      <c r="G610" s="62" t="s">
        <v>300</v>
      </c>
      <c r="H610" s="62" t="s">
        <v>301</v>
      </c>
      <c r="I610" s="68" t="s">
        <v>84</v>
      </c>
      <c r="J610" s="62" t="s">
        <v>68</v>
      </c>
      <c r="K610" s="62" t="s">
        <v>29</v>
      </c>
      <c r="L610" s="68"/>
      <c r="M610" s="62"/>
      <c r="N610" s="64">
        <v>46023</v>
      </c>
      <c r="O610" s="62" t="s">
        <v>243</v>
      </c>
      <c r="P610" s="62" t="s">
        <v>1921</v>
      </c>
      <c r="Q610" s="12"/>
      <c r="R610" s="12"/>
      <c r="S610" s="12"/>
      <c r="T610" s="12"/>
      <c r="U610" s="12"/>
      <c r="V610" s="12"/>
      <c r="W610" s="12"/>
      <c r="X610" s="12"/>
      <c r="Y610" s="12"/>
      <c r="Z610" s="12"/>
      <c r="AA610" s="12"/>
      <c r="AB610" s="12"/>
      <c r="AC610" s="12"/>
      <c r="AD610" s="12"/>
      <c r="AE610" s="12"/>
    </row>
    <row r="611" spans="1:31">
      <c r="A611" s="64">
        <v>44197</v>
      </c>
      <c r="B611" s="66" t="s">
        <v>287</v>
      </c>
      <c r="C611" s="66" t="s">
        <v>1922</v>
      </c>
      <c r="D611" s="65" t="s">
        <v>47</v>
      </c>
      <c r="E611" s="67">
        <v>166</v>
      </c>
      <c r="F611" s="62" t="s">
        <v>1923</v>
      </c>
      <c r="G611" s="62" t="s">
        <v>290</v>
      </c>
      <c r="H611" s="62" t="s">
        <v>110</v>
      </c>
      <c r="I611" s="68" t="s">
        <v>84</v>
      </c>
      <c r="J611" s="62" t="s">
        <v>68</v>
      </c>
      <c r="K611" s="62" t="s">
        <v>29</v>
      </c>
      <c r="L611" s="68"/>
      <c r="M611" s="62"/>
      <c r="N611" s="64">
        <v>46753</v>
      </c>
      <c r="O611" s="62" t="s">
        <v>1924</v>
      </c>
      <c r="P611" s="62" t="s">
        <v>1925</v>
      </c>
      <c r="Q611" s="12"/>
      <c r="R611" s="12"/>
      <c r="S611" s="12"/>
      <c r="T611" s="12"/>
      <c r="U611" s="12"/>
      <c r="V611" s="12"/>
      <c r="W611" s="12"/>
      <c r="X611" s="12"/>
      <c r="Y611" s="12"/>
      <c r="Z611" s="12"/>
      <c r="AA611" s="12"/>
      <c r="AB611" s="12"/>
      <c r="AC611" s="12"/>
      <c r="AD611" s="12"/>
      <c r="AE611" s="12"/>
    </row>
    <row r="612" spans="1:31">
      <c r="A612" s="64">
        <v>44197</v>
      </c>
      <c r="B612" s="66" t="s">
        <v>1926</v>
      </c>
      <c r="C612" s="66" t="s">
        <v>1927</v>
      </c>
      <c r="D612" s="65" t="s">
        <v>47</v>
      </c>
      <c r="E612" s="67">
        <v>34</v>
      </c>
      <c r="F612" s="62" t="s">
        <v>661</v>
      </c>
      <c r="G612" s="62"/>
      <c r="H612" s="62"/>
      <c r="I612" s="68"/>
      <c r="J612" s="62" t="s">
        <v>43</v>
      </c>
      <c r="K612" s="62" t="s">
        <v>29</v>
      </c>
      <c r="L612" s="68"/>
      <c r="M612" s="62"/>
      <c r="N612" s="64">
        <v>46023</v>
      </c>
      <c r="O612" s="62" t="s">
        <v>1276</v>
      </c>
      <c r="P612" s="62" t="s">
        <v>1928</v>
      </c>
      <c r="Q612" s="12"/>
      <c r="R612" s="12"/>
      <c r="S612" s="12"/>
      <c r="T612" s="12"/>
      <c r="U612" s="12"/>
      <c r="V612" s="12"/>
      <c r="W612" s="12"/>
      <c r="X612" s="12"/>
      <c r="Y612" s="12"/>
      <c r="Z612" s="12"/>
      <c r="AA612" s="12"/>
      <c r="AB612" s="12"/>
      <c r="AC612" s="12"/>
      <c r="AD612" s="12"/>
      <c r="AE612" s="12"/>
    </row>
    <row r="613" spans="1:31">
      <c r="A613" s="64">
        <v>44197</v>
      </c>
      <c r="B613" s="66" t="s">
        <v>1929</v>
      </c>
      <c r="C613" s="66" t="s">
        <v>1930</v>
      </c>
      <c r="D613" s="65" t="s">
        <v>47</v>
      </c>
      <c r="E613" s="67" t="s">
        <v>48</v>
      </c>
      <c r="F613" s="62" t="s">
        <v>1931</v>
      </c>
      <c r="G613" s="62" t="s">
        <v>1932</v>
      </c>
      <c r="H613" s="62" t="s">
        <v>110</v>
      </c>
      <c r="I613" s="68" t="s">
        <v>729</v>
      </c>
      <c r="J613" s="62" t="s">
        <v>68</v>
      </c>
      <c r="K613" s="62" t="s">
        <v>29</v>
      </c>
      <c r="L613" s="68"/>
      <c r="M613" s="62"/>
      <c r="O613" s="62"/>
      <c r="P613" s="62" t="s">
        <v>1933</v>
      </c>
      <c r="Q613" s="12"/>
      <c r="R613" s="12"/>
      <c r="S613" s="12"/>
      <c r="T613" s="12"/>
      <c r="U613" s="12"/>
      <c r="V613" s="12"/>
      <c r="W613" s="12"/>
      <c r="X613" s="12"/>
      <c r="Y613" s="12"/>
      <c r="Z613" s="12"/>
      <c r="AA613" s="12"/>
      <c r="AB613" s="12"/>
      <c r="AC613" s="12"/>
      <c r="AD613" s="12"/>
      <c r="AE613" s="12"/>
    </row>
    <row r="614" spans="1:31">
      <c r="A614" s="64">
        <v>44197</v>
      </c>
      <c r="B614" s="66" t="s">
        <v>222</v>
      </c>
      <c r="C614" s="66" t="s">
        <v>1934</v>
      </c>
      <c r="D614" s="65" t="s">
        <v>47</v>
      </c>
      <c r="E614" s="67">
        <v>48</v>
      </c>
      <c r="F614" s="62" t="s">
        <v>1935</v>
      </c>
      <c r="G614" s="62" t="s">
        <v>290</v>
      </c>
      <c r="H614" s="62" t="s">
        <v>110</v>
      </c>
      <c r="I614" s="68" t="s">
        <v>84</v>
      </c>
      <c r="J614" s="62" t="s">
        <v>43</v>
      </c>
      <c r="K614" s="62" t="s">
        <v>29</v>
      </c>
      <c r="L614" s="68"/>
      <c r="M614" s="62"/>
      <c r="N614" s="64">
        <v>46023</v>
      </c>
      <c r="O614" s="62" t="s">
        <v>243</v>
      </c>
      <c r="P614" s="62" t="s">
        <v>1936</v>
      </c>
      <c r="Q614" s="12"/>
      <c r="R614" s="12"/>
      <c r="S614" s="12"/>
      <c r="T614" s="12"/>
      <c r="U614" s="12"/>
      <c r="V614" s="12"/>
      <c r="W614" s="12"/>
      <c r="X614" s="12"/>
      <c r="Y614" s="12"/>
      <c r="Z614" s="12"/>
      <c r="AA614" s="12"/>
      <c r="AB614" s="12"/>
      <c r="AC614" s="12"/>
      <c r="AD614" s="12"/>
      <c r="AE614" s="12"/>
    </row>
    <row r="615" spans="1:31">
      <c r="A615" s="64"/>
      <c r="B615" s="66"/>
      <c r="C615" s="66"/>
      <c r="D615" s="65"/>
      <c r="E615" s="67"/>
      <c r="F615" s="62"/>
      <c r="G615" s="62"/>
      <c r="H615" s="62"/>
      <c r="I615" s="68"/>
      <c r="J615" s="62"/>
      <c r="K615" s="62"/>
      <c r="L615" s="68"/>
      <c r="M615" s="62"/>
      <c r="O615" s="62"/>
      <c r="P615" s="62"/>
    </row>
    <row r="616" spans="1:31">
      <c r="A616" s="64"/>
      <c r="B616" s="66"/>
      <c r="C616" s="66"/>
      <c r="D616" s="65"/>
      <c r="E616" s="67"/>
      <c r="F616" s="62"/>
      <c r="G616" s="62"/>
      <c r="H616" s="62"/>
      <c r="I616" s="68"/>
      <c r="J616" s="62"/>
      <c r="K616" s="62"/>
      <c r="L616" s="68"/>
      <c r="M616" s="62"/>
      <c r="O616" s="62"/>
      <c r="P616" s="62"/>
    </row>
    <row r="617" spans="1:31">
      <c r="A617" s="64"/>
      <c r="B617" s="66"/>
      <c r="C617" s="66"/>
      <c r="D617" s="65"/>
      <c r="E617" s="67"/>
      <c r="F617" s="62"/>
      <c r="G617" s="62"/>
      <c r="H617" s="62"/>
      <c r="I617" s="68"/>
      <c r="J617" s="62"/>
      <c r="K617" s="62"/>
      <c r="L617" s="68"/>
      <c r="M617" s="62"/>
      <c r="O617" s="62"/>
      <c r="P617" s="62"/>
    </row>
    <row r="618" spans="1:31">
      <c r="A618" s="64"/>
      <c r="B618" s="66"/>
      <c r="C618" s="66"/>
      <c r="D618" s="65"/>
      <c r="E618" s="67"/>
      <c r="F618" s="62"/>
      <c r="G618" s="62"/>
      <c r="H618" s="62"/>
      <c r="I618" s="68"/>
      <c r="J618" s="62"/>
      <c r="K618" s="62"/>
      <c r="L618" s="68"/>
      <c r="M618" s="62"/>
      <c r="O618" s="62"/>
      <c r="P618" s="62"/>
    </row>
    <row r="619" spans="1:31">
      <c r="A619" s="64"/>
      <c r="B619" s="66"/>
      <c r="C619" s="66"/>
      <c r="D619" s="65"/>
      <c r="E619" s="67"/>
      <c r="F619" s="62"/>
      <c r="G619" s="62"/>
      <c r="H619" s="62"/>
      <c r="I619" s="68"/>
      <c r="J619" s="62"/>
      <c r="K619" s="62"/>
      <c r="L619" s="68"/>
      <c r="M619" s="62"/>
      <c r="O619" s="62"/>
      <c r="P619" s="62"/>
    </row>
    <row r="620" spans="1:31">
      <c r="A620" s="64"/>
      <c r="B620" s="66"/>
      <c r="C620" s="66"/>
      <c r="D620" s="65"/>
      <c r="E620" s="67"/>
      <c r="F620" s="62"/>
      <c r="G620" s="62"/>
      <c r="H620" s="62"/>
      <c r="I620" s="68"/>
      <c r="J620" s="62"/>
      <c r="K620" s="62"/>
      <c r="L620" s="68"/>
      <c r="M620" s="62"/>
      <c r="O620" s="62"/>
      <c r="P620" s="62"/>
    </row>
    <row r="621" spans="1:31">
      <c r="A621" s="64"/>
      <c r="B621" s="66"/>
      <c r="C621" s="66"/>
      <c r="D621" s="65"/>
      <c r="E621" s="67"/>
      <c r="F621" s="62"/>
      <c r="G621" s="62"/>
      <c r="H621" s="62"/>
      <c r="I621" s="68"/>
      <c r="J621" s="62"/>
      <c r="K621" s="62"/>
      <c r="L621" s="68"/>
      <c r="M621" s="62"/>
      <c r="O621" s="62"/>
      <c r="P621" s="62"/>
    </row>
    <row r="622" spans="1:31">
      <c r="A622" s="64"/>
      <c r="B622" s="66"/>
      <c r="C622" s="66"/>
      <c r="D622" s="65"/>
      <c r="E622" s="67"/>
      <c r="F622" s="62"/>
      <c r="G622" s="62"/>
      <c r="H622" s="62"/>
      <c r="I622" s="68"/>
      <c r="J622" s="62"/>
      <c r="K622" s="62"/>
      <c r="L622" s="68"/>
      <c r="M622" s="62"/>
      <c r="O622" s="62"/>
      <c r="P622" s="62"/>
    </row>
    <row r="623" spans="1:31">
      <c r="A623" s="64"/>
      <c r="B623" s="66"/>
      <c r="C623" s="66"/>
      <c r="D623" s="65"/>
      <c r="E623" s="67"/>
      <c r="F623" s="62"/>
      <c r="G623" s="62"/>
      <c r="H623" s="62"/>
      <c r="I623" s="68"/>
      <c r="J623" s="62"/>
      <c r="K623" s="62"/>
      <c r="L623" s="68"/>
      <c r="M623" s="62"/>
      <c r="O623" s="62"/>
      <c r="P623" s="62"/>
    </row>
    <row r="624" spans="1:31">
      <c r="A624" s="64"/>
      <c r="B624" s="66"/>
      <c r="C624" s="66"/>
      <c r="D624" s="65"/>
      <c r="E624" s="67"/>
      <c r="F624" s="62"/>
      <c r="G624" s="62"/>
      <c r="H624" s="62"/>
      <c r="I624" s="68"/>
      <c r="J624" s="62"/>
      <c r="K624" s="62"/>
      <c r="L624" s="68"/>
      <c r="M624" s="62"/>
      <c r="O624" s="62"/>
      <c r="P624" s="62"/>
    </row>
    <row r="625" spans="1:16">
      <c r="A625" s="64"/>
      <c r="B625" s="66"/>
      <c r="C625" s="66"/>
      <c r="D625" s="65"/>
      <c r="E625" s="67"/>
      <c r="F625" s="62"/>
      <c r="G625" s="62"/>
      <c r="H625" s="62"/>
      <c r="I625" s="68"/>
      <c r="J625" s="62"/>
      <c r="K625" s="62"/>
      <c r="L625" s="68"/>
      <c r="M625" s="62"/>
      <c r="O625" s="62"/>
      <c r="P625" s="62"/>
    </row>
    <row r="626" spans="1:16">
      <c r="A626" s="64"/>
      <c r="B626" s="66"/>
      <c r="C626" s="66"/>
      <c r="D626" s="65"/>
      <c r="E626" s="67"/>
      <c r="F626" s="62"/>
      <c r="G626" s="62"/>
      <c r="H626" s="62"/>
      <c r="I626" s="68"/>
      <c r="J626" s="62"/>
      <c r="K626" s="62"/>
      <c r="L626" s="68"/>
      <c r="M626" s="62"/>
      <c r="O626" s="62"/>
      <c r="P626" s="62"/>
    </row>
    <row r="627" spans="1:16">
      <c r="A627" s="64"/>
      <c r="B627" s="66"/>
      <c r="C627" s="66"/>
      <c r="D627" s="65"/>
      <c r="E627" s="67"/>
      <c r="F627" s="62"/>
      <c r="G627" s="62"/>
      <c r="H627" s="62"/>
      <c r="I627" s="68"/>
      <c r="J627" s="62"/>
      <c r="K627" s="62"/>
      <c r="L627" s="68"/>
      <c r="M627" s="62"/>
      <c r="O627" s="62"/>
      <c r="P627" s="62"/>
    </row>
    <row r="628" spans="1:16">
      <c r="A628" s="64"/>
      <c r="B628" s="66"/>
      <c r="C628" s="66"/>
      <c r="D628" s="65"/>
      <c r="E628" s="67"/>
      <c r="F628" s="62"/>
      <c r="G628" s="62"/>
      <c r="H628" s="62"/>
      <c r="I628" s="68"/>
      <c r="J628" s="62"/>
      <c r="K628" s="62"/>
      <c r="L628" s="68"/>
      <c r="M628" s="62"/>
      <c r="O628" s="62"/>
      <c r="P628" s="62"/>
    </row>
    <row r="629" spans="1:16">
      <c r="A629" s="64"/>
      <c r="B629" s="66"/>
      <c r="C629" s="66"/>
      <c r="D629" s="65"/>
      <c r="E629" s="67"/>
      <c r="F629" s="62"/>
      <c r="G629" s="62"/>
      <c r="H629" s="62"/>
      <c r="I629" s="68"/>
      <c r="J629" s="62"/>
      <c r="K629" s="62"/>
      <c r="L629" s="68"/>
      <c r="M629" s="62"/>
      <c r="O629" s="62"/>
      <c r="P629" s="62"/>
    </row>
    <row r="630" spans="1:16">
      <c r="A630" s="64"/>
      <c r="B630" s="66"/>
      <c r="C630" s="66"/>
      <c r="D630" s="65"/>
      <c r="E630" s="67"/>
      <c r="F630" s="62"/>
      <c r="G630" s="62"/>
      <c r="H630" s="62"/>
      <c r="I630" s="68"/>
      <c r="J630" s="62"/>
      <c r="K630" s="62"/>
      <c r="L630" s="68"/>
      <c r="M630" s="62"/>
      <c r="O630" s="62"/>
      <c r="P630" s="62"/>
    </row>
    <row r="631" spans="1:16">
      <c r="A631" s="64"/>
      <c r="B631" s="66"/>
      <c r="C631" s="66"/>
      <c r="D631" s="65"/>
      <c r="E631" s="67"/>
      <c r="F631" s="62"/>
      <c r="G631" s="62"/>
      <c r="H631" s="62"/>
      <c r="I631" s="68"/>
      <c r="J631" s="62"/>
      <c r="K631" s="62"/>
      <c r="L631" s="68"/>
      <c r="M631" s="62"/>
      <c r="O631" s="62"/>
      <c r="P631" s="62"/>
    </row>
    <row r="632" spans="1:16">
      <c r="A632" s="64"/>
      <c r="B632" s="66"/>
      <c r="C632" s="66"/>
      <c r="D632" s="65"/>
      <c r="E632" s="67"/>
      <c r="F632" s="62"/>
      <c r="G632" s="62"/>
      <c r="H632" s="62"/>
      <c r="I632" s="68"/>
      <c r="J632" s="62"/>
      <c r="K632" s="62"/>
      <c r="L632" s="68"/>
      <c r="M632" s="62"/>
      <c r="O632" s="62"/>
      <c r="P632" s="62"/>
    </row>
    <row r="633" spans="1:16">
      <c r="A633" s="64"/>
      <c r="B633" s="66"/>
      <c r="C633" s="66"/>
      <c r="D633" s="65"/>
      <c r="E633" s="67"/>
      <c r="F633" s="62"/>
      <c r="G633" s="62"/>
      <c r="H633" s="62"/>
      <c r="I633" s="68"/>
      <c r="J633" s="62"/>
      <c r="K633" s="62"/>
      <c r="L633" s="68"/>
      <c r="M633" s="62"/>
      <c r="O633" s="62"/>
      <c r="P633" s="62"/>
    </row>
    <row r="634" spans="1:16">
      <c r="A634" s="64"/>
      <c r="B634" s="66"/>
      <c r="C634" s="66"/>
      <c r="D634" s="65"/>
      <c r="E634" s="67"/>
      <c r="F634" s="62"/>
      <c r="G634" s="62"/>
      <c r="H634" s="62"/>
      <c r="I634" s="68"/>
      <c r="J634" s="62"/>
      <c r="K634" s="62"/>
      <c r="L634" s="68"/>
      <c r="M634" s="62"/>
      <c r="O634" s="62"/>
      <c r="P634" s="62"/>
    </row>
    <row r="635" spans="1:16">
      <c r="A635" s="64"/>
      <c r="B635" s="66"/>
      <c r="C635" s="66"/>
      <c r="D635" s="65"/>
      <c r="E635" s="67"/>
      <c r="F635" s="62"/>
      <c r="G635" s="62"/>
      <c r="H635" s="62"/>
      <c r="I635" s="68"/>
      <c r="J635" s="62"/>
      <c r="K635" s="62"/>
      <c r="L635" s="68"/>
      <c r="M635" s="62"/>
      <c r="O635" s="62"/>
      <c r="P635" s="62"/>
    </row>
    <row r="636" spans="1:16">
      <c r="A636" s="64"/>
      <c r="B636" s="66"/>
      <c r="C636" s="66"/>
      <c r="D636" s="65"/>
      <c r="E636" s="67"/>
      <c r="F636" s="62"/>
      <c r="G636" s="62"/>
      <c r="H636" s="62"/>
      <c r="I636" s="68"/>
      <c r="J636" s="62"/>
      <c r="K636" s="62"/>
      <c r="L636" s="68"/>
      <c r="M636" s="62"/>
      <c r="O636" s="62"/>
      <c r="P636" s="62"/>
    </row>
    <row r="637" spans="1:16">
      <c r="A637" s="64"/>
      <c r="B637" s="66"/>
      <c r="C637" s="66"/>
      <c r="D637" s="65"/>
      <c r="E637" s="67"/>
      <c r="F637" s="62"/>
      <c r="G637" s="62"/>
      <c r="H637" s="62"/>
      <c r="I637" s="68"/>
      <c r="J637" s="62"/>
      <c r="K637" s="62"/>
      <c r="L637" s="68"/>
      <c r="M637" s="62"/>
      <c r="O637" s="62"/>
      <c r="P637" s="62"/>
    </row>
    <row r="638" spans="1:16">
      <c r="A638" s="64"/>
      <c r="B638" s="66"/>
      <c r="C638" s="66"/>
      <c r="D638" s="65"/>
      <c r="E638" s="67"/>
      <c r="F638" s="62"/>
      <c r="G638" s="62"/>
      <c r="H638" s="62"/>
      <c r="I638" s="68"/>
      <c r="J638" s="62"/>
      <c r="K638" s="62"/>
      <c r="L638" s="68"/>
      <c r="M638" s="62"/>
      <c r="O638" s="62"/>
      <c r="P638" s="62"/>
    </row>
    <row r="639" spans="1:16">
      <c r="A639" s="64"/>
      <c r="B639" s="66"/>
      <c r="C639" s="66"/>
      <c r="D639" s="65"/>
      <c r="E639" s="67"/>
      <c r="F639" s="62"/>
      <c r="G639" s="62"/>
      <c r="H639" s="62"/>
      <c r="I639" s="68"/>
      <c r="J639" s="62"/>
      <c r="K639" s="62"/>
      <c r="L639" s="68"/>
      <c r="M639" s="62"/>
      <c r="O639" s="62"/>
      <c r="P639" s="62"/>
    </row>
    <row r="640" spans="1:16">
      <c r="A640" s="64"/>
      <c r="B640" s="66"/>
      <c r="C640" s="66"/>
      <c r="D640" s="65"/>
      <c r="E640" s="67"/>
      <c r="F640" s="62"/>
      <c r="G640" s="62"/>
      <c r="H640" s="62"/>
      <c r="I640" s="68"/>
      <c r="J640" s="62"/>
      <c r="K640" s="62"/>
      <c r="L640" s="68"/>
      <c r="M640" s="62"/>
      <c r="O640" s="62"/>
      <c r="P640" s="62"/>
    </row>
    <row r="641" spans="1:16">
      <c r="A641" s="64"/>
      <c r="B641" s="66"/>
      <c r="C641" s="66"/>
      <c r="D641" s="65"/>
      <c r="E641" s="67"/>
      <c r="F641" s="62"/>
      <c r="G641" s="62"/>
      <c r="H641" s="62"/>
      <c r="I641" s="68"/>
      <c r="J641" s="62"/>
      <c r="K641" s="62"/>
      <c r="L641" s="68"/>
      <c r="M641" s="62"/>
      <c r="O641" s="62"/>
      <c r="P641" s="62"/>
    </row>
    <row r="642" spans="1:16">
      <c r="A642" s="64"/>
      <c r="B642" s="66"/>
      <c r="C642" s="66"/>
      <c r="D642" s="65"/>
      <c r="E642" s="67"/>
      <c r="F642" s="62"/>
      <c r="G642" s="62"/>
      <c r="H642" s="62"/>
      <c r="I642" s="68"/>
      <c r="J642" s="62"/>
      <c r="K642" s="62"/>
      <c r="L642" s="68"/>
      <c r="M642" s="62"/>
      <c r="O642" s="62"/>
      <c r="P642" s="62"/>
    </row>
    <row r="643" spans="1:16">
      <c r="A643" s="64"/>
      <c r="B643" s="66"/>
      <c r="C643" s="66"/>
      <c r="D643" s="65"/>
      <c r="E643" s="67"/>
      <c r="F643" s="62"/>
      <c r="G643" s="62"/>
      <c r="H643" s="62"/>
      <c r="I643" s="68"/>
      <c r="J643" s="62"/>
      <c r="K643" s="62"/>
      <c r="L643" s="68"/>
      <c r="M643" s="62"/>
      <c r="O643" s="62"/>
      <c r="P643" s="62"/>
    </row>
    <row r="644" spans="1:16">
      <c r="A644" s="64"/>
      <c r="B644" s="66"/>
      <c r="C644" s="66"/>
      <c r="D644" s="65"/>
      <c r="E644" s="67"/>
      <c r="F644" s="62"/>
      <c r="G644" s="62"/>
      <c r="H644" s="62"/>
      <c r="I644" s="68"/>
      <c r="J644" s="62"/>
      <c r="K644" s="62"/>
      <c r="L644" s="68"/>
      <c r="M644" s="62"/>
      <c r="O644" s="62"/>
      <c r="P644" s="62"/>
    </row>
    <row r="645" spans="1:16">
      <c r="A645" s="64"/>
      <c r="B645" s="66"/>
      <c r="C645" s="66"/>
      <c r="D645" s="65"/>
      <c r="E645" s="67"/>
      <c r="F645" s="62"/>
      <c r="G645" s="62"/>
      <c r="H645" s="62"/>
      <c r="I645" s="68"/>
      <c r="J645" s="62"/>
      <c r="K645" s="62"/>
      <c r="L645" s="68"/>
      <c r="M645" s="62"/>
      <c r="O645" s="62"/>
      <c r="P645" s="62"/>
    </row>
    <row r="646" spans="1:16">
      <c r="A646" s="64"/>
      <c r="B646" s="66"/>
      <c r="C646" s="66"/>
      <c r="D646" s="65"/>
      <c r="E646" s="67"/>
      <c r="F646" s="62"/>
      <c r="G646" s="62"/>
      <c r="H646" s="62"/>
      <c r="I646" s="68"/>
      <c r="J646" s="62"/>
      <c r="K646" s="62"/>
      <c r="L646" s="68"/>
      <c r="M646" s="62"/>
      <c r="O646" s="62"/>
      <c r="P646" s="62"/>
    </row>
    <row r="647" spans="1:16">
      <c r="A647" s="64"/>
      <c r="B647" s="66"/>
      <c r="C647" s="66"/>
      <c r="D647" s="65"/>
      <c r="E647" s="67"/>
      <c r="F647" s="62"/>
      <c r="G647" s="62"/>
      <c r="H647" s="62"/>
      <c r="I647" s="68"/>
      <c r="J647" s="62"/>
      <c r="K647" s="62"/>
      <c r="L647" s="68"/>
      <c r="M647" s="62"/>
      <c r="O647" s="62"/>
      <c r="P647" s="62"/>
    </row>
    <row r="648" spans="1:16">
      <c r="A648" s="64"/>
      <c r="B648" s="66"/>
      <c r="C648" s="66"/>
      <c r="D648" s="65"/>
      <c r="E648" s="67"/>
      <c r="F648" s="62"/>
      <c r="G648" s="62"/>
      <c r="H648" s="62"/>
      <c r="I648" s="68"/>
      <c r="J648" s="62"/>
      <c r="K648" s="62"/>
      <c r="L648" s="68"/>
      <c r="M648" s="62"/>
      <c r="O648" s="62"/>
      <c r="P648" s="62"/>
    </row>
    <row r="649" spans="1:16">
      <c r="A649" s="64"/>
      <c r="B649" s="66"/>
      <c r="C649" s="66"/>
      <c r="D649" s="65"/>
      <c r="E649" s="67"/>
      <c r="F649" s="62"/>
      <c r="G649" s="62"/>
      <c r="H649" s="62"/>
      <c r="I649" s="68"/>
      <c r="J649" s="62"/>
      <c r="K649" s="62"/>
      <c r="L649" s="68"/>
      <c r="M649" s="62"/>
      <c r="O649" s="62"/>
      <c r="P649" s="62"/>
    </row>
    <row r="650" spans="1:16">
      <c r="A650" s="64"/>
      <c r="B650" s="66"/>
      <c r="C650" s="66"/>
      <c r="D650" s="65"/>
      <c r="E650" s="67"/>
      <c r="F650" s="62"/>
      <c r="G650" s="62"/>
      <c r="H650" s="62"/>
      <c r="I650" s="68"/>
      <c r="J650" s="62"/>
      <c r="K650" s="62"/>
      <c r="L650" s="68"/>
      <c r="M650" s="62"/>
      <c r="O650" s="62"/>
      <c r="P650" s="62"/>
    </row>
    <row r="651" spans="1:16">
      <c r="A651" s="64"/>
      <c r="B651" s="66"/>
      <c r="C651" s="66"/>
      <c r="D651" s="65"/>
      <c r="E651" s="67"/>
      <c r="F651" s="62"/>
      <c r="G651" s="62"/>
      <c r="H651" s="62"/>
      <c r="I651" s="68"/>
      <c r="J651" s="62"/>
      <c r="K651" s="62"/>
      <c r="L651" s="68"/>
      <c r="M651" s="62"/>
      <c r="O651" s="62"/>
      <c r="P651" s="62"/>
    </row>
    <row r="652" spans="1:16">
      <c r="A652" s="64"/>
      <c r="B652" s="66"/>
      <c r="C652" s="66"/>
      <c r="D652" s="65"/>
      <c r="E652" s="67"/>
      <c r="F652" s="62"/>
      <c r="G652" s="62"/>
      <c r="H652" s="62"/>
      <c r="I652" s="68"/>
      <c r="J652" s="62"/>
      <c r="K652" s="62"/>
      <c r="L652" s="68"/>
      <c r="M652" s="62"/>
      <c r="O652" s="62"/>
      <c r="P652" s="62"/>
    </row>
    <row r="653" spans="1:16">
      <c r="A653" s="64"/>
      <c r="B653" s="66"/>
      <c r="C653" s="66"/>
      <c r="D653" s="65"/>
      <c r="E653" s="67"/>
      <c r="F653" s="62"/>
      <c r="G653" s="62"/>
      <c r="H653" s="62"/>
      <c r="I653" s="68"/>
      <c r="J653" s="62"/>
      <c r="K653" s="62"/>
      <c r="L653" s="68"/>
      <c r="M653" s="62"/>
      <c r="O653" s="62"/>
      <c r="P653" s="62"/>
    </row>
    <row r="654" spans="1:16">
      <c r="A654" s="64"/>
      <c r="B654" s="66"/>
      <c r="C654" s="66"/>
      <c r="D654" s="65"/>
      <c r="E654" s="67"/>
      <c r="F654" s="62"/>
      <c r="G654" s="62"/>
      <c r="H654" s="62"/>
      <c r="I654" s="68"/>
      <c r="J654" s="62"/>
      <c r="K654" s="62"/>
      <c r="L654" s="68"/>
      <c r="M654" s="62"/>
      <c r="O654" s="62"/>
      <c r="P654" s="62"/>
    </row>
    <row r="655" spans="1:16">
      <c r="A655" s="64"/>
      <c r="B655" s="66"/>
      <c r="C655" s="66"/>
      <c r="D655" s="65"/>
      <c r="E655" s="67"/>
      <c r="F655" s="62"/>
      <c r="G655" s="62"/>
      <c r="H655" s="62"/>
      <c r="I655" s="68"/>
      <c r="J655" s="62"/>
      <c r="K655" s="62"/>
      <c r="L655" s="68"/>
      <c r="M655" s="62"/>
      <c r="O655" s="62"/>
      <c r="P655" s="62"/>
    </row>
    <row r="656" spans="1:16">
      <c r="A656" s="64"/>
      <c r="B656" s="66"/>
      <c r="C656" s="66"/>
      <c r="D656" s="65"/>
      <c r="E656" s="67"/>
      <c r="F656" s="62"/>
      <c r="G656" s="62"/>
      <c r="H656" s="62"/>
      <c r="I656" s="68"/>
      <c r="J656" s="62"/>
      <c r="K656" s="62"/>
      <c r="L656" s="68"/>
      <c r="M656" s="62"/>
      <c r="O656" s="62"/>
      <c r="P656" s="62"/>
    </row>
    <row r="657" spans="1:16">
      <c r="A657" s="64"/>
      <c r="B657" s="66"/>
      <c r="C657" s="66"/>
      <c r="D657" s="65"/>
      <c r="E657" s="67"/>
      <c r="F657" s="62"/>
      <c r="G657" s="62"/>
      <c r="H657" s="62"/>
      <c r="I657" s="68"/>
      <c r="J657" s="62"/>
      <c r="K657" s="62"/>
      <c r="L657" s="68"/>
      <c r="M657" s="62"/>
      <c r="O657" s="62"/>
      <c r="P657" s="62"/>
    </row>
    <row r="658" spans="1:16">
      <c r="A658" s="64"/>
      <c r="B658" s="66"/>
      <c r="C658" s="66"/>
      <c r="D658" s="65"/>
      <c r="E658" s="67"/>
      <c r="F658" s="62"/>
      <c r="G658" s="62"/>
      <c r="H658" s="62"/>
      <c r="I658" s="68"/>
      <c r="J658" s="62"/>
      <c r="K658" s="62"/>
      <c r="L658" s="68"/>
      <c r="M658" s="62"/>
      <c r="O658" s="62"/>
      <c r="P658" s="62"/>
    </row>
    <row r="659" spans="1:16">
      <c r="A659" s="64"/>
      <c r="B659" s="66"/>
      <c r="C659" s="66"/>
      <c r="D659" s="65"/>
      <c r="E659" s="67"/>
      <c r="F659" s="62"/>
      <c r="G659" s="62"/>
      <c r="H659" s="62"/>
      <c r="I659" s="68"/>
      <c r="J659" s="62"/>
      <c r="K659" s="62"/>
      <c r="L659" s="68"/>
      <c r="M659" s="62"/>
      <c r="O659" s="62"/>
      <c r="P659" s="62"/>
    </row>
    <row r="660" spans="1:16">
      <c r="A660" s="64"/>
      <c r="B660" s="66"/>
      <c r="C660" s="66"/>
      <c r="D660" s="65"/>
      <c r="E660" s="67"/>
      <c r="F660" s="62"/>
      <c r="G660" s="62"/>
      <c r="H660" s="62"/>
      <c r="I660" s="68"/>
      <c r="J660" s="62"/>
      <c r="K660" s="62"/>
      <c r="L660" s="68"/>
      <c r="M660" s="62"/>
      <c r="O660" s="62"/>
      <c r="P660" s="62"/>
    </row>
    <row r="661" spans="1:16">
      <c r="A661" s="64"/>
      <c r="B661" s="66"/>
      <c r="C661" s="66"/>
      <c r="D661" s="65"/>
      <c r="E661" s="67"/>
      <c r="F661" s="62"/>
      <c r="G661" s="62"/>
      <c r="H661" s="62"/>
      <c r="I661" s="68"/>
      <c r="J661" s="62"/>
      <c r="K661" s="62"/>
      <c r="L661" s="68"/>
      <c r="M661" s="62"/>
      <c r="O661" s="62"/>
      <c r="P661" s="62"/>
    </row>
    <row r="662" spans="1:16">
      <c r="A662" s="64"/>
      <c r="B662" s="66"/>
      <c r="C662" s="66"/>
      <c r="D662" s="65"/>
      <c r="E662" s="67"/>
      <c r="F662" s="62"/>
      <c r="G662" s="62"/>
      <c r="H662" s="62"/>
      <c r="I662" s="68"/>
      <c r="J662" s="62"/>
      <c r="K662" s="62"/>
      <c r="L662" s="68"/>
      <c r="M662" s="62"/>
      <c r="O662" s="62"/>
      <c r="P662" s="62"/>
    </row>
    <row r="663" spans="1:16">
      <c r="A663" s="64"/>
      <c r="B663" s="66"/>
      <c r="C663" s="66"/>
      <c r="D663" s="65"/>
      <c r="E663" s="67"/>
      <c r="F663" s="62"/>
      <c r="G663" s="62"/>
      <c r="H663" s="62"/>
      <c r="I663" s="68"/>
      <c r="J663" s="62"/>
      <c r="K663" s="62"/>
      <c r="L663" s="68"/>
      <c r="M663" s="62"/>
      <c r="O663" s="62"/>
      <c r="P663" s="62"/>
    </row>
    <row r="664" spans="1:16">
      <c r="A664" s="64"/>
      <c r="B664" s="66"/>
      <c r="C664" s="66"/>
      <c r="D664" s="65"/>
      <c r="E664" s="67"/>
      <c r="F664" s="62"/>
      <c r="G664" s="62"/>
      <c r="H664" s="62"/>
      <c r="I664" s="68"/>
      <c r="J664" s="62"/>
      <c r="K664" s="62"/>
      <c r="L664" s="68"/>
      <c r="M664" s="62"/>
      <c r="O664" s="62"/>
      <c r="P664" s="62"/>
    </row>
    <row r="665" spans="1:16">
      <c r="A665" s="64"/>
      <c r="B665" s="66"/>
      <c r="C665" s="66"/>
      <c r="D665" s="65"/>
      <c r="E665" s="67"/>
      <c r="F665" s="62"/>
      <c r="G665" s="62"/>
      <c r="H665" s="62"/>
      <c r="I665" s="68"/>
      <c r="J665" s="62"/>
      <c r="K665" s="62"/>
      <c r="L665" s="68"/>
      <c r="M665" s="62"/>
      <c r="O665" s="62"/>
      <c r="P665" s="62"/>
    </row>
    <row r="666" spans="1:16">
      <c r="A666" s="64"/>
      <c r="B666" s="66"/>
      <c r="C666" s="66"/>
      <c r="D666" s="65"/>
      <c r="E666" s="67"/>
      <c r="F666" s="62"/>
      <c r="G666" s="62"/>
      <c r="H666" s="62"/>
      <c r="I666" s="68"/>
      <c r="J666" s="62"/>
      <c r="K666" s="62"/>
      <c r="L666" s="68"/>
      <c r="M666" s="62"/>
      <c r="O666" s="62"/>
      <c r="P666" s="62"/>
    </row>
    <row r="667" spans="1:16">
      <c r="A667" s="64"/>
      <c r="B667" s="66"/>
      <c r="C667" s="66"/>
      <c r="D667" s="65"/>
      <c r="E667" s="67"/>
      <c r="F667" s="62"/>
      <c r="G667" s="62"/>
      <c r="H667" s="62"/>
      <c r="I667" s="68"/>
      <c r="J667" s="62"/>
      <c r="K667" s="62"/>
      <c r="L667" s="68"/>
      <c r="M667" s="62"/>
      <c r="O667" s="62"/>
      <c r="P667" s="62"/>
    </row>
    <row r="668" spans="1:16">
      <c r="A668" s="64"/>
      <c r="B668" s="66"/>
      <c r="C668" s="66"/>
      <c r="D668" s="65"/>
      <c r="E668" s="67"/>
      <c r="F668" s="62"/>
      <c r="G668" s="62"/>
      <c r="H668" s="62"/>
      <c r="I668" s="68"/>
      <c r="J668" s="62"/>
      <c r="K668" s="62"/>
      <c r="L668" s="68"/>
      <c r="M668" s="62"/>
      <c r="O668" s="62"/>
      <c r="P668" s="62"/>
    </row>
    <row r="669" spans="1:16">
      <c r="A669" s="64"/>
      <c r="B669" s="66"/>
      <c r="C669" s="66"/>
      <c r="D669" s="65"/>
      <c r="E669" s="67"/>
      <c r="F669" s="62"/>
      <c r="G669" s="62"/>
      <c r="H669" s="62"/>
      <c r="I669" s="68"/>
      <c r="J669" s="62"/>
      <c r="K669" s="62"/>
      <c r="L669" s="68"/>
      <c r="M669" s="62"/>
      <c r="O669" s="62"/>
      <c r="P669" s="62"/>
    </row>
    <row r="670" spans="1:16">
      <c r="A670" s="64"/>
      <c r="B670" s="66"/>
      <c r="C670" s="66"/>
      <c r="D670" s="65"/>
      <c r="E670" s="67"/>
      <c r="F670" s="62"/>
      <c r="G670" s="62"/>
      <c r="H670" s="62"/>
      <c r="I670" s="68"/>
      <c r="J670" s="62"/>
      <c r="K670" s="62"/>
      <c r="L670" s="68"/>
      <c r="M670" s="62"/>
      <c r="O670" s="62"/>
      <c r="P670" s="62"/>
    </row>
    <row r="671" spans="1:16">
      <c r="A671" s="64"/>
      <c r="B671" s="66"/>
      <c r="C671" s="66"/>
      <c r="D671" s="65"/>
      <c r="E671" s="67"/>
      <c r="F671" s="62"/>
      <c r="G671" s="62"/>
      <c r="H671" s="62"/>
      <c r="I671" s="68"/>
      <c r="J671" s="62"/>
      <c r="K671" s="62"/>
      <c r="L671" s="68"/>
      <c r="M671" s="62"/>
      <c r="O671" s="62"/>
      <c r="P671" s="62"/>
    </row>
    <row r="672" spans="1:16">
      <c r="A672" s="64"/>
      <c r="B672" s="66"/>
      <c r="C672" s="66"/>
      <c r="D672" s="65"/>
      <c r="E672" s="67"/>
      <c r="F672" s="62"/>
      <c r="G672" s="62"/>
      <c r="H672" s="62"/>
      <c r="I672" s="68"/>
      <c r="J672" s="62"/>
      <c r="K672" s="62"/>
      <c r="L672" s="68"/>
      <c r="M672" s="62"/>
      <c r="O672" s="62"/>
      <c r="P672" s="62"/>
    </row>
    <row r="673" spans="1:16">
      <c r="A673" s="64"/>
      <c r="B673" s="66"/>
      <c r="C673" s="66"/>
      <c r="D673" s="65"/>
      <c r="E673" s="67"/>
      <c r="F673" s="62"/>
      <c r="G673" s="62"/>
      <c r="H673" s="62"/>
      <c r="I673" s="68"/>
      <c r="J673" s="62"/>
      <c r="K673" s="62"/>
      <c r="L673" s="68"/>
      <c r="M673" s="62"/>
      <c r="O673" s="62"/>
      <c r="P673" s="62"/>
    </row>
    <row r="674" spans="1:16">
      <c r="A674" s="64"/>
      <c r="B674" s="66"/>
      <c r="C674" s="66"/>
      <c r="D674" s="65"/>
      <c r="E674" s="67"/>
      <c r="F674" s="62"/>
      <c r="G674" s="62"/>
      <c r="H674" s="62"/>
      <c r="I674" s="68"/>
      <c r="J674" s="62"/>
      <c r="K674" s="62"/>
      <c r="L674" s="68"/>
      <c r="M674" s="62"/>
      <c r="O674" s="62"/>
      <c r="P674" s="62"/>
    </row>
    <row r="675" spans="1:16">
      <c r="A675" s="64"/>
      <c r="B675" s="66"/>
      <c r="C675" s="66"/>
      <c r="D675" s="65"/>
      <c r="E675" s="67"/>
      <c r="F675" s="62"/>
      <c r="G675" s="62"/>
      <c r="H675" s="62"/>
      <c r="I675" s="68"/>
      <c r="J675" s="62"/>
      <c r="K675" s="62"/>
      <c r="L675" s="68"/>
      <c r="M675" s="62"/>
      <c r="O675" s="62"/>
      <c r="P675" s="62"/>
    </row>
    <row r="676" spans="1:16">
      <c r="A676" s="64"/>
      <c r="B676" s="66"/>
      <c r="C676" s="66"/>
      <c r="D676" s="65"/>
      <c r="E676" s="67"/>
      <c r="F676" s="62"/>
      <c r="G676" s="62"/>
      <c r="H676" s="62"/>
      <c r="I676" s="68"/>
      <c r="J676" s="62"/>
      <c r="K676" s="62"/>
      <c r="L676" s="68"/>
      <c r="M676" s="62"/>
      <c r="O676" s="62"/>
      <c r="P676" s="62"/>
    </row>
    <row r="677" spans="1:16">
      <c r="A677" s="64"/>
      <c r="B677" s="66"/>
      <c r="C677" s="66"/>
      <c r="D677" s="65"/>
      <c r="E677" s="67"/>
      <c r="F677" s="62"/>
      <c r="G677" s="62"/>
      <c r="H677" s="62"/>
      <c r="I677" s="68"/>
      <c r="J677" s="62"/>
      <c r="K677" s="62"/>
      <c r="L677" s="68"/>
      <c r="M677" s="62"/>
      <c r="O677" s="62"/>
      <c r="P677" s="62"/>
    </row>
    <row r="678" spans="1:16">
      <c r="A678" s="64"/>
      <c r="B678" s="66"/>
      <c r="C678" s="66"/>
      <c r="D678" s="65"/>
      <c r="E678" s="67"/>
      <c r="F678" s="62"/>
      <c r="G678" s="62"/>
      <c r="H678" s="62"/>
      <c r="I678" s="68"/>
      <c r="J678" s="62"/>
      <c r="K678" s="62"/>
      <c r="L678" s="68"/>
      <c r="M678" s="62"/>
      <c r="O678" s="62"/>
      <c r="P678" s="62"/>
    </row>
    <row r="679" spans="1:16">
      <c r="A679" s="64"/>
      <c r="B679" s="66"/>
      <c r="C679" s="66"/>
      <c r="D679" s="65"/>
      <c r="E679" s="67"/>
      <c r="F679" s="62"/>
      <c r="G679" s="62"/>
      <c r="H679" s="62"/>
      <c r="I679" s="68"/>
      <c r="J679" s="62"/>
      <c r="K679" s="62"/>
      <c r="L679" s="68"/>
      <c r="M679" s="62"/>
      <c r="O679" s="62"/>
      <c r="P679" s="62"/>
    </row>
    <row r="680" spans="1:16">
      <c r="A680" s="64"/>
      <c r="B680" s="66"/>
      <c r="C680" s="66"/>
      <c r="D680" s="65"/>
      <c r="E680" s="67"/>
      <c r="F680" s="62"/>
      <c r="G680" s="62"/>
      <c r="H680" s="62"/>
      <c r="I680" s="68"/>
      <c r="J680" s="62"/>
      <c r="K680" s="62"/>
      <c r="L680" s="68"/>
      <c r="M680" s="62"/>
      <c r="O680" s="62"/>
      <c r="P680" s="62"/>
    </row>
    <row r="681" spans="1:16">
      <c r="A681" s="64"/>
      <c r="B681" s="66"/>
      <c r="C681" s="66"/>
      <c r="D681" s="65"/>
      <c r="E681" s="67"/>
      <c r="F681" s="62"/>
      <c r="G681" s="62"/>
      <c r="H681" s="62"/>
      <c r="I681" s="68"/>
      <c r="J681" s="62"/>
      <c r="K681" s="62"/>
      <c r="L681" s="68"/>
      <c r="M681" s="62"/>
      <c r="O681" s="62"/>
      <c r="P681" s="62"/>
    </row>
    <row r="682" spans="1:16">
      <c r="A682" s="64"/>
      <c r="B682" s="66"/>
      <c r="C682" s="66"/>
      <c r="D682" s="65"/>
      <c r="E682" s="67"/>
      <c r="F682" s="62"/>
      <c r="G682" s="62"/>
      <c r="H682" s="62"/>
      <c r="I682" s="68"/>
      <c r="J682" s="62"/>
      <c r="K682" s="62"/>
      <c r="L682" s="68"/>
      <c r="M682" s="62"/>
      <c r="O682" s="62"/>
      <c r="P682" s="62"/>
    </row>
    <row r="683" spans="1:16">
      <c r="A683" s="64"/>
      <c r="B683" s="66"/>
      <c r="C683" s="66"/>
      <c r="D683" s="65"/>
      <c r="E683" s="67"/>
      <c r="F683" s="62"/>
      <c r="G683" s="62"/>
      <c r="H683" s="62"/>
      <c r="I683" s="68"/>
      <c r="J683" s="62"/>
      <c r="K683" s="62"/>
      <c r="L683" s="68"/>
      <c r="M683" s="62"/>
      <c r="O683" s="62"/>
      <c r="P683" s="62"/>
    </row>
    <row r="684" spans="1:16">
      <c r="A684" s="64"/>
      <c r="B684" s="66"/>
      <c r="C684" s="66"/>
      <c r="D684" s="65"/>
      <c r="E684" s="67"/>
      <c r="F684" s="62"/>
      <c r="G684" s="62"/>
      <c r="H684" s="62"/>
      <c r="I684" s="68"/>
      <c r="J684" s="62"/>
      <c r="K684" s="62"/>
      <c r="L684" s="68"/>
      <c r="M684" s="62"/>
      <c r="O684" s="62"/>
      <c r="P684" s="62"/>
    </row>
    <row r="685" spans="1:16">
      <c r="A685" s="64"/>
      <c r="B685" s="66"/>
      <c r="C685" s="66"/>
      <c r="D685" s="65"/>
      <c r="E685" s="67"/>
      <c r="F685" s="62"/>
      <c r="G685" s="62"/>
      <c r="H685" s="62"/>
      <c r="I685" s="68"/>
      <c r="J685" s="62"/>
      <c r="K685" s="62"/>
      <c r="L685" s="68"/>
      <c r="M685" s="62"/>
      <c r="O685" s="62"/>
      <c r="P685" s="62"/>
    </row>
    <row r="686" spans="1:16">
      <c r="A686" s="64"/>
      <c r="B686" s="66"/>
      <c r="C686" s="66"/>
      <c r="D686" s="65"/>
      <c r="E686" s="67"/>
      <c r="F686" s="62"/>
      <c r="G686" s="62"/>
      <c r="H686" s="62"/>
      <c r="I686" s="68"/>
      <c r="J686" s="62"/>
      <c r="K686" s="62"/>
      <c r="L686" s="68"/>
      <c r="M686" s="62"/>
      <c r="O686" s="62"/>
      <c r="P686" s="62"/>
    </row>
    <row r="687" spans="1:16">
      <c r="A687" s="64"/>
      <c r="B687" s="66"/>
      <c r="C687" s="66"/>
      <c r="D687" s="65"/>
      <c r="E687" s="67"/>
      <c r="F687" s="62"/>
      <c r="G687" s="62"/>
      <c r="H687" s="62"/>
      <c r="I687" s="68"/>
      <c r="J687" s="62"/>
      <c r="K687" s="62"/>
      <c r="L687" s="68"/>
      <c r="M687" s="62"/>
      <c r="O687" s="62"/>
      <c r="P687" s="62"/>
    </row>
    <row r="688" spans="1:16">
      <c r="A688" s="64"/>
      <c r="B688" s="66"/>
      <c r="C688" s="66"/>
      <c r="D688" s="65"/>
      <c r="E688" s="67"/>
      <c r="F688" s="62"/>
      <c r="G688" s="62"/>
      <c r="H688" s="62"/>
      <c r="I688" s="68"/>
      <c r="J688" s="62"/>
      <c r="K688" s="62"/>
      <c r="L688" s="68"/>
      <c r="M688" s="62"/>
      <c r="O688" s="62"/>
      <c r="P688" s="62"/>
    </row>
    <row r="689" spans="1:16">
      <c r="A689" s="64"/>
      <c r="B689" s="66"/>
      <c r="C689" s="66"/>
      <c r="D689" s="65"/>
      <c r="E689" s="67"/>
      <c r="F689" s="62"/>
      <c r="G689" s="62"/>
      <c r="H689" s="62"/>
      <c r="I689" s="68"/>
      <c r="J689" s="62"/>
      <c r="K689" s="62"/>
      <c r="L689" s="68"/>
      <c r="M689" s="62"/>
      <c r="O689" s="62"/>
      <c r="P689" s="62"/>
    </row>
    <row r="690" spans="1:16">
      <c r="A690" s="64"/>
      <c r="B690" s="66"/>
      <c r="C690" s="66"/>
      <c r="D690" s="65"/>
      <c r="E690" s="67"/>
      <c r="F690" s="62"/>
      <c r="G690" s="62"/>
      <c r="H690" s="62"/>
      <c r="I690" s="68"/>
      <c r="J690" s="62"/>
      <c r="K690" s="62"/>
      <c r="L690" s="68"/>
      <c r="M690" s="62"/>
      <c r="O690" s="62"/>
      <c r="P690" s="62"/>
    </row>
    <row r="691" spans="1:16">
      <c r="A691" s="64"/>
      <c r="B691" s="66"/>
      <c r="C691" s="66"/>
      <c r="D691" s="65"/>
      <c r="E691" s="67"/>
      <c r="F691" s="62"/>
      <c r="G691" s="62"/>
      <c r="H691" s="62"/>
      <c r="I691" s="68"/>
      <c r="J691" s="62"/>
      <c r="K691" s="62"/>
      <c r="L691" s="68"/>
      <c r="M691" s="62"/>
      <c r="O691" s="62"/>
      <c r="P691" s="62"/>
    </row>
    <row r="692" spans="1:16">
      <c r="A692" s="64"/>
      <c r="B692" s="66"/>
      <c r="C692" s="66"/>
      <c r="D692" s="65"/>
      <c r="E692" s="67"/>
      <c r="F692" s="62"/>
      <c r="G692" s="62"/>
      <c r="H692" s="62"/>
      <c r="I692" s="68"/>
      <c r="J692" s="62"/>
      <c r="K692" s="62"/>
      <c r="L692" s="68"/>
      <c r="M692" s="62"/>
      <c r="O692" s="62"/>
      <c r="P692" s="62"/>
    </row>
    <row r="693" spans="1:16">
      <c r="A693" s="64"/>
      <c r="B693" s="66"/>
      <c r="C693" s="66"/>
      <c r="D693" s="65"/>
      <c r="E693" s="67"/>
      <c r="F693" s="62"/>
      <c r="G693" s="62"/>
      <c r="H693" s="62"/>
      <c r="I693" s="68"/>
      <c r="J693" s="62"/>
      <c r="K693" s="62"/>
      <c r="L693" s="68"/>
      <c r="M693" s="62"/>
      <c r="O693" s="62"/>
      <c r="P693" s="62"/>
    </row>
    <row r="694" spans="1:16">
      <c r="A694" s="64"/>
      <c r="B694" s="66"/>
      <c r="C694" s="66"/>
      <c r="D694" s="65"/>
      <c r="E694" s="67"/>
      <c r="F694" s="62"/>
      <c r="G694" s="62"/>
      <c r="H694" s="62"/>
      <c r="I694" s="68"/>
      <c r="J694" s="62"/>
      <c r="K694" s="62"/>
      <c r="L694" s="68"/>
      <c r="M694" s="62"/>
      <c r="O694" s="62"/>
      <c r="P694" s="62"/>
    </row>
    <row r="695" spans="1:16">
      <c r="A695" s="64"/>
      <c r="B695" s="66"/>
      <c r="C695" s="66"/>
      <c r="D695" s="65"/>
      <c r="E695" s="67"/>
      <c r="F695" s="62"/>
      <c r="G695" s="62"/>
      <c r="H695" s="62"/>
      <c r="I695" s="68"/>
      <c r="J695" s="62"/>
      <c r="K695" s="62"/>
      <c r="L695" s="68"/>
      <c r="M695" s="62"/>
      <c r="O695" s="62"/>
      <c r="P695" s="62"/>
    </row>
    <row r="696" spans="1:16">
      <c r="A696" s="64"/>
      <c r="B696" s="66"/>
      <c r="C696" s="66"/>
      <c r="D696" s="65"/>
      <c r="E696" s="67"/>
      <c r="F696" s="62"/>
      <c r="G696" s="62"/>
      <c r="H696" s="62"/>
      <c r="I696" s="68"/>
      <c r="J696" s="62"/>
      <c r="K696" s="62"/>
      <c r="L696" s="68"/>
      <c r="M696" s="62"/>
      <c r="O696" s="62"/>
      <c r="P696" s="62"/>
    </row>
    <row r="697" spans="1:16">
      <c r="A697" s="64"/>
      <c r="B697" s="66"/>
      <c r="C697" s="66"/>
      <c r="D697" s="65"/>
      <c r="E697" s="67"/>
      <c r="F697" s="62"/>
      <c r="G697" s="62"/>
      <c r="H697" s="62"/>
      <c r="I697" s="68"/>
      <c r="J697" s="62"/>
      <c r="K697" s="62"/>
      <c r="L697" s="68"/>
      <c r="M697" s="62"/>
      <c r="O697" s="62"/>
      <c r="P697" s="62"/>
    </row>
    <row r="698" spans="1:16">
      <c r="A698" s="64"/>
      <c r="B698" s="66"/>
      <c r="C698" s="66"/>
      <c r="D698" s="65"/>
      <c r="E698" s="67"/>
      <c r="F698" s="62"/>
      <c r="G698" s="62"/>
      <c r="H698" s="62"/>
      <c r="I698" s="68"/>
      <c r="J698" s="62"/>
      <c r="K698" s="62"/>
      <c r="L698" s="68"/>
      <c r="M698" s="62"/>
      <c r="O698" s="62"/>
      <c r="P698" s="62"/>
    </row>
    <row r="699" spans="1:16">
      <c r="A699" s="64"/>
      <c r="B699" s="66"/>
      <c r="C699" s="66"/>
      <c r="D699" s="65"/>
      <c r="E699" s="67"/>
      <c r="F699" s="62"/>
      <c r="G699" s="62"/>
      <c r="H699" s="62"/>
      <c r="I699" s="68"/>
      <c r="J699" s="62"/>
      <c r="K699" s="62"/>
      <c r="L699" s="68"/>
      <c r="M699" s="62"/>
      <c r="O699" s="62"/>
      <c r="P699" s="62"/>
    </row>
    <row r="700" spans="1:16">
      <c r="A700" s="64"/>
      <c r="B700" s="66"/>
      <c r="C700" s="66"/>
      <c r="D700" s="65"/>
      <c r="E700" s="67"/>
      <c r="F700" s="62"/>
      <c r="G700" s="62"/>
      <c r="H700" s="62"/>
      <c r="I700" s="68"/>
      <c r="J700" s="62"/>
      <c r="K700" s="62"/>
      <c r="L700" s="68"/>
      <c r="M700" s="62"/>
      <c r="O700" s="62"/>
      <c r="P700" s="62"/>
    </row>
    <row r="701" spans="1:16">
      <c r="A701" s="64"/>
      <c r="B701" s="66"/>
      <c r="C701" s="66"/>
      <c r="D701" s="65"/>
      <c r="E701" s="67"/>
      <c r="F701" s="62"/>
      <c r="G701" s="62"/>
      <c r="H701" s="62"/>
      <c r="I701" s="68"/>
      <c r="J701" s="62"/>
      <c r="K701" s="62"/>
      <c r="L701" s="68"/>
      <c r="M701" s="62"/>
      <c r="O701" s="62"/>
      <c r="P701" s="62"/>
    </row>
    <row r="702" spans="1:16">
      <c r="A702" s="64"/>
      <c r="B702" s="66"/>
      <c r="C702" s="66"/>
      <c r="D702" s="65"/>
      <c r="E702" s="67"/>
      <c r="F702" s="62"/>
      <c r="G702" s="62"/>
      <c r="H702" s="62"/>
      <c r="I702" s="68"/>
      <c r="J702" s="62"/>
      <c r="K702" s="62"/>
      <c r="L702" s="68"/>
      <c r="M702" s="62"/>
      <c r="O702" s="62"/>
      <c r="P702" s="62"/>
    </row>
    <row r="703" spans="1:16">
      <c r="A703" s="64"/>
      <c r="B703" s="66"/>
      <c r="C703" s="66"/>
      <c r="D703" s="65"/>
      <c r="E703" s="67"/>
      <c r="F703" s="62"/>
      <c r="G703" s="62"/>
      <c r="H703" s="62"/>
      <c r="I703" s="68"/>
      <c r="J703" s="62"/>
      <c r="K703" s="62"/>
      <c r="L703" s="68"/>
      <c r="M703" s="62"/>
      <c r="O703" s="62"/>
      <c r="P703" s="62"/>
    </row>
    <row r="704" spans="1:16">
      <c r="A704" s="64"/>
      <c r="B704" s="66"/>
      <c r="C704" s="66"/>
      <c r="D704" s="65"/>
      <c r="E704" s="67"/>
      <c r="F704" s="62"/>
      <c r="G704" s="62"/>
      <c r="H704" s="62"/>
      <c r="I704" s="68"/>
      <c r="J704" s="62"/>
      <c r="K704" s="62"/>
      <c r="L704" s="68"/>
      <c r="M704" s="62"/>
      <c r="O704" s="62"/>
      <c r="P704" s="62"/>
    </row>
    <row r="705" spans="1:16">
      <c r="A705" s="64"/>
      <c r="B705" s="66"/>
      <c r="C705" s="66"/>
      <c r="D705" s="65"/>
      <c r="E705" s="67"/>
      <c r="F705" s="62"/>
      <c r="G705" s="62"/>
      <c r="H705" s="62"/>
      <c r="I705" s="68"/>
      <c r="J705" s="62"/>
      <c r="K705" s="62"/>
      <c r="L705" s="68"/>
      <c r="M705" s="62"/>
      <c r="O705" s="62"/>
      <c r="P705" s="62"/>
    </row>
    <row r="706" spans="1:16">
      <c r="A706" s="64"/>
      <c r="B706" s="66"/>
      <c r="C706" s="66"/>
      <c r="D706" s="65"/>
      <c r="E706" s="67"/>
      <c r="F706" s="62"/>
      <c r="G706" s="62"/>
      <c r="H706" s="62"/>
      <c r="I706" s="68"/>
      <c r="J706" s="62"/>
      <c r="K706" s="62"/>
      <c r="L706" s="68"/>
      <c r="M706" s="62"/>
      <c r="O706" s="62"/>
      <c r="P706" s="62"/>
    </row>
    <row r="707" spans="1:16">
      <c r="A707" s="64"/>
      <c r="B707" s="66"/>
      <c r="C707" s="66"/>
      <c r="D707" s="65"/>
      <c r="E707" s="67"/>
      <c r="F707" s="62"/>
      <c r="G707" s="62"/>
      <c r="H707" s="62"/>
      <c r="I707" s="68"/>
      <c r="J707" s="62"/>
      <c r="K707" s="62"/>
      <c r="L707" s="68"/>
      <c r="M707" s="62"/>
      <c r="O707" s="62"/>
      <c r="P707" s="62"/>
    </row>
    <row r="708" spans="1:16">
      <c r="A708" s="64"/>
      <c r="B708" s="66"/>
      <c r="C708" s="66"/>
      <c r="D708" s="65"/>
      <c r="E708" s="67"/>
      <c r="F708" s="62"/>
      <c r="G708" s="62"/>
      <c r="H708" s="62"/>
      <c r="I708" s="68"/>
      <c r="J708" s="62"/>
      <c r="K708" s="62"/>
      <c r="L708" s="68"/>
      <c r="M708" s="62"/>
      <c r="O708" s="62"/>
      <c r="P708" s="62"/>
    </row>
    <row r="709" spans="1:16">
      <c r="A709" s="64"/>
      <c r="B709" s="66"/>
      <c r="C709" s="66"/>
      <c r="D709" s="65"/>
      <c r="E709" s="67"/>
      <c r="F709" s="62"/>
      <c r="G709" s="62"/>
      <c r="H709" s="62"/>
      <c r="I709" s="68"/>
      <c r="J709" s="62"/>
      <c r="K709" s="62"/>
      <c r="L709" s="68"/>
      <c r="M709" s="62"/>
      <c r="O709" s="62"/>
      <c r="P709" s="62"/>
    </row>
    <row r="710" spans="1:16">
      <c r="A710" s="64"/>
      <c r="B710" s="66"/>
      <c r="C710" s="66"/>
      <c r="D710" s="65"/>
      <c r="E710" s="67"/>
      <c r="F710" s="62"/>
      <c r="G710" s="62"/>
      <c r="H710" s="62"/>
      <c r="I710" s="68"/>
      <c r="J710" s="62"/>
      <c r="K710" s="62"/>
      <c r="L710" s="68"/>
      <c r="M710" s="62"/>
      <c r="O710" s="62"/>
      <c r="P710" s="62"/>
    </row>
    <row r="711" spans="1:16">
      <c r="A711" s="64"/>
      <c r="B711" s="66"/>
      <c r="C711" s="66"/>
      <c r="D711" s="65"/>
      <c r="E711" s="67"/>
      <c r="F711" s="62"/>
      <c r="G711" s="62"/>
      <c r="H711" s="62"/>
      <c r="I711" s="68"/>
      <c r="J711" s="62"/>
      <c r="K711" s="62"/>
      <c r="L711" s="68"/>
      <c r="M711" s="62"/>
      <c r="O711" s="62"/>
      <c r="P711" s="62"/>
    </row>
    <row r="712" spans="1:16">
      <c r="A712" s="64"/>
      <c r="B712" s="66"/>
      <c r="C712" s="66"/>
      <c r="D712" s="65"/>
      <c r="E712" s="67"/>
      <c r="F712" s="62"/>
      <c r="G712" s="62"/>
      <c r="H712" s="62"/>
      <c r="I712" s="68"/>
      <c r="J712" s="62"/>
      <c r="K712" s="62"/>
      <c r="L712" s="68"/>
      <c r="M712" s="62"/>
      <c r="O712" s="62"/>
      <c r="P712" s="62"/>
    </row>
    <row r="713" spans="1:16">
      <c r="A713" s="64"/>
      <c r="B713" s="66"/>
      <c r="C713" s="66"/>
      <c r="D713" s="65"/>
      <c r="E713" s="67"/>
      <c r="F713" s="62"/>
      <c r="G713" s="62"/>
      <c r="H713" s="62"/>
      <c r="I713" s="68"/>
      <c r="J713" s="62"/>
      <c r="K713" s="62"/>
      <c r="L713" s="68"/>
      <c r="M713" s="62"/>
      <c r="O713" s="62"/>
      <c r="P713" s="62"/>
    </row>
    <row r="714" spans="1:16">
      <c r="A714" s="64"/>
      <c r="B714" s="66"/>
      <c r="C714" s="66"/>
      <c r="D714" s="65"/>
      <c r="E714" s="67"/>
      <c r="F714" s="62"/>
      <c r="G714" s="62"/>
      <c r="H714" s="62"/>
      <c r="I714" s="68"/>
      <c r="J714" s="62"/>
      <c r="K714" s="62"/>
      <c r="L714" s="68"/>
      <c r="M714" s="62"/>
      <c r="O714" s="62"/>
      <c r="P714" s="62"/>
    </row>
    <row r="715" spans="1:16">
      <c r="A715" s="64"/>
      <c r="B715" s="66"/>
      <c r="C715" s="66"/>
      <c r="D715" s="65"/>
      <c r="E715" s="67"/>
      <c r="F715" s="62"/>
      <c r="G715" s="62"/>
      <c r="H715" s="62"/>
      <c r="I715" s="68"/>
      <c r="J715" s="62"/>
      <c r="K715" s="62"/>
      <c r="L715" s="68"/>
      <c r="M715" s="62"/>
      <c r="O715" s="62"/>
      <c r="P715" s="62"/>
    </row>
    <row r="716" spans="1:16">
      <c r="A716" s="64"/>
      <c r="B716" s="66"/>
      <c r="C716" s="66"/>
      <c r="D716" s="65"/>
      <c r="E716" s="67"/>
      <c r="F716" s="62"/>
      <c r="G716" s="62"/>
      <c r="H716" s="62"/>
      <c r="I716" s="68"/>
      <c r="J716" s="62"/>
      <c r="K716" s="62"/>
      <c r="L716" s="68"/>
      <c r="M716" s="62"/>
      <c r="O716" s="62"/>
      <c r="P716" s="62"/>
    </row>
    <row r="717" spans="1:16">
      <c r="A717" s="64"/>
      <c r="B717" s="66"/>
      <c r="C717" s="66"/>
      <c r="D717" s="65"/>
      <c r="E717" s="67"/>
      <c r="F717" s="62"/>
      <c r="G717" s="62"/>
      <c r="H717" s="62"/>
      <c r="I717" s="68"/>
      <c r="J717" s="62"/>
      <c r="K717" s="62"/>
      <c r="L717" s="68"/>
      <c r="M717" s="62"/>
      <c r="O717" s="62"/>
      <c r="P717" s="62"/>
    </row>
    <row r="718" spans="1:16">
      <c r="A718" s="64"/>
      <c r="B718" s="66"/>
      <c r="C718" s="66"/>
      <c r="D718" s="65"/>
      <c r="E718" s="67"/>
      <c r="F718" s="62"/>
      <c r="G718" s="62"/>
      <c r="H718" s="62"/>
      <c r="I718" s="68"/>
      <c r="J718" s="62"/>
      <c r="K718" s="62"/>
      <c r="L718" s="68"/>
      <c r="M718" s="62"/>
      <c r="O718" s="62"/>
      <c r="P718" s="62"/>
    </row>
    <row r="719" spans="1:16">
      <c r="A719" s="64"/>
      <c r="B719" s="66"/>
      <c r="C719" s="66"/>
      <c r="D719" s="65"/>
      <c r="E719" s="67"/>
      <c r="F719" s="62"/>
      <c r="G719" s="62"/>
      <c r="H719" s="62"/>
      <c r="I719" s="68"/>
      <c r="J719" s="62"/>
      <c r="K719" s="62"/>
      <c r="L719" s="68"/>
      <c r="M719" s="62"/>
      <c r="O719" s="62"/>
      <c r="P719" s="62"/>
    </row>
    <row r="720" spans="1:16">
      <c r="A720" s="64"/>
      <c r="B720" s="66"/>
      <c r="C720" s="66"/>
      <c r="D720" s="65"/>
      <c r="E720" s="67"/>
      <c r="F720" s="62"/>
      <c r="G720" s="62"/>
      <c r="H720" s="62"/>
      <c r="I720" s="68"/>
      <c r="J720" s="62"/>
      <c r="K720" s="62"/>
      <c r="L720" s="68"/>
      <c r="M720" s="62"/>
      <c r="O720" s="62"/>
      <c r="P720" s="62"/>
    </row>
    <row r="721" spans="1:16">
      <c r="A721" s="64"/>
      <c r="B721" s="66"/>
      <c r="C721" s="66"/>
      <c r="D721" s="65"/>
      <c r="E721" s="67"/>
      <c r="F721" s="62"/>
      <c r="G721" s="62"/>
      <c r="H721" s="62"/>
      <c r="I721" s="68"/>
      <c r="J721" s="62"/>
      <c r="K721" s="62"/>
      <c r="L721" s="68"/>
      <c r="M721" s="62"/>
      <c r="O721" s="62"/>
      <c r="P721" s="62"/>
    </row>
    <row r="722" spans="1:16">
      <c r="A722" s="64"/>
      <c r="B722" s="66"/>
      <c r="C722" s="66"/>
      <c r="D722" s="65"/>
      <c r="E722" s="67"/>
      <c r="F722" s="62"/>
      <c r="G722" s="62"/>
      <c r="H722" s="62"/>
      <c r="I722" s="68"/>
      <c r="J722" s="62"/>
      <c r="K722" s="62"/>
      <c r="L722" s="68"/>
      <c r="M722" s="62"/>
      <c r="O722" s="62"/>
      <c r="P722" s="62"/>
    </row>
    <row r="723" spans="1:16">
      <c r="A723" s="64"/>
      <c r="B723" s="66"/>
      <c r="C723" s="66"/>
      <c r="D723" s="65"/>
      <c r="E723" s="67"/>
      <c r="F723" s="62"/>
      <c r="G723" s="62"/>
      <c r="H723" s="62"/>
      <c r="I723" s="68"/>
      <c r="J723" s="62"/>
      <c r="K723" s="62"/>
      <c r="L723" s="68"/>
      <c r="M723" s="62"/>
      <c r="O723" s="62"/>
      <c r="P723" s="62"/>
    </row>
    <row r="724" spans="1:16">
      <c r="A724" s="64"/>
      <c r="B724" s="66"/>
      <c r="C724" s="66"/>
      <c r="D724" s="65"/>
      <c r="E724" s="67"/>
      <c r="F724" s="62"/>
      <c r="G724" s="62"/>
      <c r="H724" s="62"/>
      <c r="I724" s="68"/>
      <c r="J724" s="62"/>
      <c r="K724" s="62"/>
      <c r="L724" s="68"/>
      <c r="M724" s="62"/>
      <c r="O724" s="62"/>
      <c r="P724" s="62"/>
    </row>
    <row r="725" spans="1:16">
      <c r="A725" s="64"/>
      <c r="B725" s="66"/>
      <c r="C725" s="66"/>
      <c r="D725" s="65"/>
      <c r="E725" s="67"/>
      <c r="F725" s="62"/>
      <c r="G725" s="62"/>
      <c r="H725" s="62"/>
      <c r="I725" s="68"/>
      <c r="J725" s="62"/>
      <c r="K725" s="62"/>
      <c r="L725" s="68"/>
      <c r="M725" s="62"/>
      <c r="O725" s="62"/>
      <c r="P725" s="62"/>
    </row>
    <row r="726" spans="1:16">
      <c r="A726" s="64"/>
      <c r="B726" s="66"/>
      <c r="C726" s="66"/>
      <c r="D726" s="65"/>
      <c r="E726" s="67"/>
      <c r="F726" s="62"/>
      <c r="G726" s="62"/>
      <c r="H726" s="62"/>
      <c r="I726" s="68"/>
      <c r="J726" s="62"/>
      <c r="K726" s="62"/>
      <c r="L726" s="68"/>
      <c r="M726" s="62"/>
      <c r="O726" s="62"/>
      <c r="P726" s="62"/>
    </row>
    <row r="727" spans="1:16">
      <c r="A727" s="64"/>
      <c r="B727" s="66"/>
      <c r="C727" s="66"/>
      <c r="D727" s="65"/>
      <c r="E727" s="67"/>
      <c r="F727" s="62"/>
      <c r="G727" s="62"/>
      <c r="H727" s="62"/>
      <c r="I727" s="68"/>
      <c r="J727" s="62"/>
      <c r="K727" s="62"/>
      <c r="L727" s="68"/>
      <c r="M727" s="62"/>
      <c r="O727" s="62"/>
      <c r="P727" s="62"/>
    </row>
    <row r="728" spans="1:16">
      <c r="A728" s="64"/>
      <c r="B728" s="66"/>
      <c r="C728" s="66"/>
      <c r="D728" s="65"/>
      <c r="E728" s="67"/>
      <c r="F728" s="62"/>
      <c r="G728" s="62"/>
      <c r="H728" s="62"/>
      <c r="I728" s="68"/>
      <c r="J728" s="62"/>
      <c r="K728" s="62"/>
      <c r="L728" s="68"/>
      <c r="M728" s="62"/>
      <c r="O728" s="62"/>
      <c r="P728" s="62"/>
    </row>
    <row r="729" spans="1:16">
      <c r="A729" s="64"/>
      <c r="B729" s="66"/>
      <c r="C729" s="66"/>
      <c r="D729" s="65"/>
      <c r="E729" s="67"/>
      <c r="F729" s="62"/>
      <c r="G729" s="62"/>
      <c r="H729" s="62"/>
      <c r="I729" s="68"/>
      <c r="J729" s="62"/>
      <c r="K729" s="62"/>
      <c r="L729" s="68"/>
      <c r="M729" s="62"/>
      <c r="O729" s="62"/>
      <c r="P729" s="62"/>
    </row>
    <row r="730" spans="1:16">
      <c r="A730" s="64"/>
      <c r="B730" s="66"/>
      <c r="C730" s="66"/>
      <c r="D730" s="65"/>
      <c r="E730" s="67"/>
      <c r="F730" s="62"/>
      <c r="G730" s="62"/>
      <c r="H730" s="62"/>
      <c r="I730" s="68"/>
      <c r="J730" s="62"/>
      <c r="K730" s="62"/>
      <c r="L730" s="68"/>
      <c r="M730" s="62"/>
      <c r="O730" s="62"/>
      <c r="P730" s="62"/>
    </row>
    <row r="731" spans="1:16">
      <c r="A731" s="64"/>
      <c r="B731" s="66"/>
      <c r="C731" s="66"/>
      <c r="D731" s="65"/>
      <c r="E731" s="67"/>
      <c r="F731" s="62"/>
      <c r="G731" s="62"/>
      <c r="H731" s="62"/>
      <c r="I731" s="68"/>
      <c r="J731" s="62"/>
      <c r="K731" s="62"/>
      <c r="L731" s="68"/>
      <c r="M731" s="62"/>
      <c r="O731" s="62"/>
      <c r="P731" s="62"/>
    </row>
    <row r="732" spans="1:16">
      <c r="A732" s="64"/>
      <c r="B732" s="66"/>
      <c r="C732" s="66"/>
      <c r="D732" s="65"/>
      <c r="E732" s="67"/>
      <c r="F732" s="62"/>
      <c r="G732" s="62"/>
      <c r="H732" s="62"/>
      <c r="I732" s="68"/>
      <c r="J732" s="62"/>
      <c r="K732" s="62"/>
      <c r="L732" s="68"/>
      <c r="M732" s="62"/>
      <c r="O732" s="62"/>
      <c r="P732" s="62"/>
    </row>
    <row r="733" spans="1:16">
      <c r="A733" s="64"/>
      <c r="B733" s="66"/>
      <c r="C733" s="66"/>
      <c r="D733" s="65"/>
      <c r="E733" s="67"/>
      <c r="F733" s="62"/>
      <c r="G733" s="62"/>
      <c r="H733" s="62"/>
      <c r="I733" s="68"/>
      <c r="J733" s="62"/>
      <c r="K733" s="62"/>
      <c r="L733" s="68"/>
      <c r="M733" s="62"/>
      <c r="O733" s="62"/>
      <c r="P733" s="62"/>
    </row>
    <row r="734" spans="1:16">
      <c r="A734" s="64"/>
      <c r="B734" s="66"/>
      <c r="C734" s="66"/>
      <c r="D734" s="65"/>
      <c r="E734" s="67"/>
      <c r="F734" s="62"/>
      <c r="G734" s="62"/>
      <c r="H734" s="62"/>
      <c r="I734" s="68"/>
      <c r="J734" s="62"/>
      <c r="K734" s="62"/>
      <c r="L734" s="68"/>
      <c r="M734" s="62"/>
      <c r="O734" s="62"/>
      <c r="P734" s="62"/>
    </row>
  </sheetData>
  <sheetProtection algorithmName="SHA-512" hashValue="nejOP0lNdTmk6JQPDkCwx2b7/Aj8olkWcw6UO/fmUrz++quyjkdPHFgBqiYsPpvCWDjfpb9Oyi3eKXIscaLAvg==" saltValue="MpLjwYtRmb0rhX3vII5WLA==" spinCount="100000" sheet="1" sort="0" autoFilter="0"/>
  <autoFilter ref="A22:P614" xr:uid="{5A7ECE80-872D-4371-95F9-8F592BF931F0}"/>
  <dataValidations count="2">
    <dataValidation type="list" allowBlank="1" showInputMessage="1" showErrorMessage="1" sqref="D22:D1048576" xr:uid="{2F54C4F7-927C-4416-9F99-AC50E7591C45}">
      <formula1>#REF!</formula1>
    </dataValidation>
    <dataValidation type="list" allowBlank="1" showInputMessage="1" showErrorMessage="1" sqref="I22:K1048576" xr:uid="{E4A7A944-E8A5-40E4-956C-2437FA68EF2F}">
      <formula1>#REF!</formula1>
    </dataValidation>
  </dataValidations>
  <hyperlinks>
    <hyperlink ref="P421" r:id="rId1" display="https://protect-eu.mimecast.com/s/fy6PCDq64iBk7yWtW3FRD?domain=w.re" xr:uid="{36616C95-E4B6-4605-9AA1-8F2BA670E3E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B54E7-9FFF-46EA-A115-7E97CD14FAAB}">
  <dimension ref="A1:F850"/>
  <sheetViews>
    <sheetView topLeftCell="A789" zoomScale="62" zoomScaleNormal="62" workbookViewId="0">
      <selection activeCell="A85" sqref="A85"/>
    </sheetView>
  </sheetViews>
  <sheetFormatPr defaultColWidth="8.81640625" defaultRowHeight="14.5"/>
  <cols>
    <col min="1" max="1" width="75.54296875" customWidth="1"/>
    <col min="2" max="2" width="56.7265625" customWidth="1"/>
    <col min="3" max="3" width="28.453125" style="1" customWidth="1"/>
    <col min="4" max="4" width="78.1796875" customWidth="1"/>
    <col min="5" max="5" width="252.54296875" bestFit="1" customWidth="1"/>
  </cols>
  <sheetData>
    <row r="1" spans="1:4">
      <c r="A1" s="69"/>
      <c r="B1" s="69"/>
    </row>
    <row r="2" spans="1:4">
      <c r="A2" s="69"/>
      <c r="B2" s="69"/>
    </row>
    <row r="3" spans="1:4">
      <c r="A3" s="69"/>
      <c r="B3" s="69"/>
    </row>
    <row r="4" spans="1:4">
      <c r="A4" s="69"/>
      <c r="B4" s="69"/>
    </row>
    <row r="5" spans="1:4">
      <c r="A5" s="69"/>
      <c r="B5" s="69"/>
    </row>
    <row r="6" spans="1:4">
      <c r="A6" s="69"/>
      <c r="B6" s="69"/>
    </row>
    <row r="7" spans="1:4">
      <c r="A7" s="69"/>
      <c r="B7" s="69"/>
    </row>
    <row r="8" spans="1:4">
      <c r="A8" s="69"/>
      <c r="B8" s="69"/>
    </row>
    <row r="9" spans="1:4">
      <c r="A9" s="69"/>
      <c r="B9" s="69"/>
    </row>
    <row r="10" spans="1:4">
      <c r="A10" s="69"/>
      <c r="B10" s="69"/>
    </row>
    <row r="11" spans="1:4">
      <c r="A11" s="69"/>
      <c r="B11" s="69"/>
    </row>
    <row r="12" spans="1:4" ht="32.5">
      <c r="A12" s="53" t="s">
        <v>1937</v>
      </c>
      <c r="B12" s="52"/>
    </row>
    <row r="14" spans="1:4" s="45" customFormat="1" ht="21">
      <c r="A14" s="48" t="s">
        <v>1</v>
      </c>
      <c r="B14" s="50"/>
      <c r="C14" s="50"/>
      <c r="D14" s="49"/>
    </row>
    <row r="15" spans="1:4" s="45" customFormat="1" ht="21">
      <c r="A15" s="51" t="s">
        <v>2</v>
      </c>
      <c r="B15" s="50"/>
      <c r="C15" s="50"/>
      <c r="D15" s="49"/>
    </row>
    <row r="16" spans="1:4" s="45" customFormat="1" ht="21">
      <c r="A16" s="51" t="s">
        <v>4</v>
      </c>
      <c r="B16" s="47"/>
      <c r="C16" s="47"/>
      <c r="D16" s="46"/>
    </row>
    <row r="17" spans="1:5" ht="21">
      <c r="A17" s="44"/>
      <c r="B17" s="2"/>
      <c r="C17" s="3"/>
    </row>
    <row r="21" spans="1:5" s="41" customFormat="1" ht="27" customHeight="1">
      <c r="A21" s="42" t="s">
        <v>6</v>
      </c>
      <c r="B21" s="42" t="s">
        <v>7</v>
      </c>
      <c r="C21" s="43" t="s">
        <v>1938</v>
      </c>
      <c r="D21" s="42" t="s">
        <v>10</v>
      </c>
      <c r="E21" s="42" t="s">
        <v>1939</v>
      </c>
    </row>
    <row r="22" spans="1:5" s="6" customFormat="1" ht="21">
      <c r="A22" s="4">
        <v>44166</v>
      </c>
      <c r="B22" s="38"/>
      <c r="C22" s="39"/>
      <c r="D22" s="38"/>
      <c r="E22" s="38"/>
    </row>
    <row r="23" spans="1:5" s="6" customFormat="1">
      <c r="C23" s="1"/>
      <c r="D23" s="7"/>
    </row>
    <row r="24" spans="1:5" s="6" customFormat="1">
      <c r="A24" s="6" t="s">
        <v>1940</v>
      </c>
      <c r="B24" s="6" t="s">
        <v>1166</v>
      </c>
      <c r="C24" s="1">
        <v>13.5</v>
      </c>
      <c r="D24" s="7" t="s">
        <v>1941</v>
      </c>
      <c r="E24" s="6" t="s">
        <v>1942</v>
      </c>
    </row>
    <row r="25" spans="1:5" s="6" customFormat="1">
      <c r="A25" s="6" t="s">
        <v>1940</v>
      </c>
      <c r="B25" s="6" t="s">
        <v>1943</v>
      </c>
      <c r="C25" s="1">
        <v>31</v>
      </c>
      <c r="D25" s="7" t="s">
        <v>1944</v>
      </c>
      <c r="E25" s="6" t="s">
        <v>1945</v>
      </c>
    </row>
    <row r="26" spans="1:5" s="6" customFormat="1">
      <c r="A26" s="6" t="s">
        <v>834</v>
      </c>
      <c r="B26" s="6" t="s">
        <v>835</v>
      </c>
      <c r="C26" s="1">
        <v>120</v>
      </c>
      <c r="D26" s="7" t="s">
        <v>836</v>
      </c>
      <c r="E26" s="6" t="s">
        <v>1946</v>
      </c>
    </row>
    <row r="27" spans="1:5" s="6" customFormat="1">
      <c r="A27" s="6" t="s">
        <v>1947</v>
      </c>
      <c r="B27" s="6" t="s">
        <v>1171</v>
      </c>
      <c r="C27" s="1">
        <v>175</v>
      </c>
      <c r="D27" s="7" t="s">
        <v>1948</v>
      </c>
      <c r="E27" s="6" t="s">
        <v>1949</v>
      </c>
    </row>
    <row r="28" spans="1:5" s="6" customFormat="1">
      <c r="A28" s="6" t="s">
        <v>1950</v>
      </c>
      <c r="B28" s="6" t="s">
        <v>1951</v>
      </c>
      <c r="C28" s="1">
        <v>26</v>
      </c>
      <c r="D28" s="7" t="s">
        <v>1952</v>
      </c>
      <c r="E28" s="6" t="s">
        <v>1953</v>
      </c>
    </row>
    <row r="29" spans="1:5" s="6" customFormat="1">
      <c r="A29" s="6" t="s">
        <v>125</v>
      </c>
      <c r="B29" s="6" t="s">
        <v>1954</v>
      </c>
      <c r="C29" s="1">
        <v>54</v>
      </c>
      <c r="D29" s="40" t="s">
        <v>1955</v>
      </c>
      <c r="E29" s="6" t="s">
        <v>1956</v>
      </c>
    </row>
    <row r="30" spans="1:5" s="6" customFormat="1">
      <c r="A30" s="6" t="s">
        <v>212</v>
      </c>
      <c r="B30" s="6" t="s">
        <v>831</v>
      </c>
      <c r="C30" s="1">
        <v>80</v>
      </c>
      <c r="D30" s="40" t="s">
        <v>1957</v>
      </c>
      <c r="E30" s="6" t="s">
        <v>1958</v>
      </c>
    </row>
    <row r="31" spans="1:5" s="6" customFormat="1">
      <c r="A31" s="6" t="s">
        <v>1959</v>
      </c>
      <c r="B31" s="6" t="s">
        <v>1960</v>
      </c>
      <c r="C31" s="1">
        <v>8.5</v>
      </c>
      <c r="D31" s="40" t="s">
        <v>1961</v>
      </c>
      <c r="E31" s="6" t="s">
        <v>1962</v>
      </c>
    </row>
    <row r="32" spans="1:5" s="6" customFormat="1">
      <c r="A32" s="6" t="s">
        <v>1963</v>
      </c>
      <c r="B32" s="6" t="s">
        <v>1964</v>
      </c>
      <c r="C32" s="1">
        <v>25</v>
      </c>
      <c r="D32" s="7" t="s">
        <v>1965</v>
      </c>
      <c r="E32" s="6" t="s">
        <v>1966</v>
      </c>
    </row>
    <row r="33" spans="1:5" s="6" customFormat="1">
      <c r="C33" s="1"/>
      <c r="D33" s="7"/>
    </row>
    <row r="34" spans="1:5" s="6" customFormat="1" ht="21">
      <c r="A34" s="4">
        <v>44136</v>
      </c>
      <c r="B34" s="38"/>
      <c r="C34" s="39"/>
      <c r="D34" s="38"/>
      <c r="E34" s="38"/>
    </row>
    <row r="35" spans="1:5" s="6" customFormat="1">
      <c r="C35" s="1"/>
      <c r="D35" s="7"/>
    </row>
    <row r="36" spans="1:5" s="6" customFormat="1">
      <c r="A36" s="6" t="s">
        <v>1885</v>
      </c>
      <c r="B36" s="6" t="s">
        <v>1886</v>
      </c>
      <c r="C36" s="1">
        <v>52</v>
      </c>
      <c r="D36" s="7" t="s">
        <v>1967</v>
      </c>
      <c r="E36" s="6" t="s">
        <v>1968</v>
      </c>
    </row>
    <row r="37" spans="1:5" s="6" customFormat="1">
      <c r="A37" s="6" t="s">
        <v>1885</v>
      </c>
      <c r="B37" s="6" t="s">
        <v>1969</v>
      </c>
      <c r="C37" s="1">
        <v>33.299999999999997</v>
      </c>
      <c r="D37" s="7" t="s">
        <v>1970</v>
      </c>
      <c r="E37" s="6" t="s">
        <v>1971</v>
      </c>
    </row>
    <row r="38" spans="1:5" s="6" customFormat="1">
      <c r="A38" s="6" t="s">
        <v>1885</v>
      </c>
      <c r="B38" s="6" t="s">
        <v>1972</v>
      </c>
      <c r="C38" s="1">
        <v>12.5</v>
      </c>
      <c r="D38" s="7" t="s">
        <v>1973</v>
      </c>
      <c r="E38" s="6" t="s">
        <v>1974</v>
      </c>
    </row>
    <row r="39" spans="1:5" s="6" customFormat="1">
      <c r="A39" s="6" t="s">
        <v>193</v>
      </c>
      <c r="B39" s="6" t="s">
        <v>1975</v>
      </c>
      <c r="C39" s="1">
        <v>25.5</v>
      </c>
      <c r="D39" s="7" t="s">
        <v>1976</v>
      </c>
      <c r="E39" s="6" t="s">
        <v>1977</v>
      </c>
    </row>
    <row r="40" spans="1:5" s="6" customFormat="1">
      <c r="A40" s="6" t="s">
        <v>488</v>
      </c>
      <c r="B40" s="6" t="s">
        <v>1978</v>
      </c>
      <c r="C40" s="1">
        <v>250</v>
      </c>
      <c r="D40" s="7" t="s">
        <v>1163</v>
      </c>
      <c r="E40" s="6" t="s">
        <v>1979</v>
      </c>
    </row>
    <row r="41" spans="1:5" s="6" customFormat="1">
      <c r="A41" s="6" t="s">
        <v>338</v>
      </c>
      <c r="B41" s="6" t="s">
        <v>644</v>
      </c>
      <c r="C41" s="1">
        <v>16.5</v>
      </c>
      <c r="D41" s="7" t="s">
        <v>1980</v>
      </c>
      <c r="E41" s="6" t="s">
        <v>1981</v>
      </c>
    </row>
    <row r="42" spans="1:5" s="6" customFormat="1">
      <c r="A42" s="6" t="s">
        <v>338</v>
      </c>
      <c r="B42" s="6" t="s">
        <v>1982</v>
      </c>
      <c r="C42" s="1">
        <v>30</v>
      </c>
      <c r="D42" s="7" t="s">
        <v>1983</v>
      </c>
      <c r="E42" s="6" t="s">
        <v>1984</v>
      </c>
    </row>
    <row r="43" spans="1:5" s="6" customFormat="1">
      <c r="A43" s="6" t="s">
        <v>1985</v>
      </c>
      <c r="B43" s="6" t="s">
        <v>1986</v>
      </c>
      <c r="C43" s="1">
        <v>18.399999999999999</v>
      </c>
      <c r="D43" s="7" t="s">
        <v>1987</v>
      </c>
      <c r="E43" s="6" t="s">
        <v>1988</v>
      </c>
    </row>
    <row r="44" spans="1:5" s="6" customFormat="1">
      <c r="A44" s="6" t="s">
        <v>1989</v>
      </c>
      <c r="B44" s="6" t="s">
        <v>1990</v>
      </c>
      <c r="C44" s="1">
        <v>32</v>
      </c>
      <c r="D44" s="7" t="s">
        <v>1991</v>
      </c>
      <c r="E44" s="6" t="s">
        <v>1992</v>
      </c>
    </row>
    <row r="45" spans="1:5" s="6" customFormat="1">
      <c r="A45" s="6" t="s">
        <v>338</v>
      </c>
      <c r="B45" s="6" t="s">
        <v>1993</v>
      </c>
      <c r="C45" s="1">
        <v>7</v>
      </c>
      <c r="D45" s="7" t="s">
        <v>1994</v>
      </c>
      <c r="E45" s="6" t="s">
        <v>1995</v>
      </c>
    </row>
    <row r="46" spans="1:5" s="6" customFormat="1">
      <c r="A46" s="6" t="s">
        <v>63</v>
      </c>
      <c r="B46" s="6" t="s">
        <v>1996</v>
      </c>
      <c r="C46" s="1">
        <v>49</v>
      </c>
      <c r="D46" s="7" t="s">
        <v>1997</v>
      </c>
      <c r="E46" s="6" t="s">
        <v>1998</v>
      </c>
    </row>
    <row r="47" spans="1:5" s="6" customFormat="1">
      <c r="A47" s="6" t="s">
        <v>1215</v>
      </c>
      <c r="B47" s="6" t="s">
        <v>1999</v>
      </c>
      <c r="C47" s="1">
        <v>32.700000000000003</v>
      </c>
      <c r="D47" s="7" t="s">
        <v>2000</v>
      </c>
      <c r="E47" s="6" t="s">
        <v>2001</v>
      </c>
    </row>
    <row r="48" spans="1:5" s="6" customFormat="1">
      <c r="A48" s="6" t="s">
        <v>338</v>
      </c>
      <c r="B48" s="6" t="s">
        <v>2002</v>
      </c>
      <c r="C48" s="1">
        <v>6.6</v>
      </c>
      <c r="D48" s="7" t="s">
        <v>2003</v>
      </c>
      <c r="E48" s="6" t="s">
        <v>2004</v>
      </c>
    </row>
    <row r="49" spans="1:5" s="6" customFormat="1">
      <c r="C49" s="1"/>
      <c r="D49" s="7"/>
    </row>
    <row r="50" spans="1:5" s="6" customFormat="1" ht="21">
      <c r="A50" s="4">
        <v>44105</v>
      </c>
      <c r="B50" s="38"/>
      <c r="C50" s="39"/>
      <c r="D50" s="38"/>
      <c r="E50" s="38"/>
    </row>
    <row r="51" spans="1:5" s="6" customFormat="1">
      <c r="C51" s="1"/>
      <c r="D51" s="7"/>
    </row>
    <row r="52" spans="1:5" s="6" customFormat="1">
      <c r="A52" s="6" t="s">
        <v>2005</v>
      </c>
      <c r="B52" s="6" t="s">
        <v>2006</v>
      </c>
      <c r="C52" s="1" t="s">
        <v>2007</v>
      </c>
      <c r="D52" s="7" t="s">
        <v>2008</v>
      </c>
      <c r="E52" s="6" t="s">
        <v>2009</v>
      </c>
    </row>
    <row r="53" spans="1:5" s="6" customFormat="1">
      <c r="A53" s="6" t="s">
        <v>338</v>
      </c>
      <c r="B53" s="6" t="s">
        <v>2010</v>
      </c>
      <c r="C53" s="1">
        <v>5.5</v>
      </c>
      <c r="D53" s="7" t="s">
        <v>2011</v>
      </c>
      <c r="E53" s="6" t="s">
        <v>2012</v>
      </c>
    </row>
    <row r="54" spans="1:5" s="6" customFormat="1">
      <c r="A54" s="6" t="s">
        <v>1959</v>
      </c>
      <c r="B54" s="6" t="s">
        <v>2013</v>
      </c>
      <c r="C54" s="1">
        <v>36</v>
      </c>
      <c r="D54" s="7" t="s">
        <v>2014</v>
      </c>
      <c r="E54" s="6" t="s">
        <v>2015</v>
      </c>
    </row>
    <row r="55" spans="1:5" s="6" customFormat="1">
      <c r="A55" s="6" t="s">
        <v>63</v>
      </c>
      <c r="B55" s="6" t="s">
        <v>2016</v>
      </c>
      <c r="C55" s="1">
        <v>33</v>
      </c>
      <c r="D55" s="7" t="s">
        <v>2017</v>
      </c>
      <c r="E55" s="6" t="s">
        <v>2018</v>
      </c>
    </row>
    <row r="56" spans="1:5" s="6" customFormat="1">
      <c r="A56" s="6" t="s">
        <v>613</v>
      </c>
      <c r="B56" s="6" t="s">
        <v>2019</v>
      </c>
      <c r="C56" s="1">
        <v>5.4</v>
      </c>
      <c r="D56" s="7" t="s">
        <v>2020</v>
      </c>
      <c r="E56" s="6" t="s">
        <v>2021</v>
      </c>
    </row>
    <row r="57" spans="1:5" s="6" customFormat="1">
      <c r="A57" s="6" t="s">
        <v>2022</v>
      </c>
      <c r="B57" s="6" t="s">
        <v>2023</v>
      </c>
      <c r="C57" s="1">
        <v>6.5</v>
      </c>
      <c r="D57" s="6" t="s">
        <v>2024</v>
      </c>
      <c r="E57" s="6" t="s">
        <v>2025</v>
      </c>
    </row>
    <row r="58" spans="1:5" s="6" customFormat="1">
      <c r="A58" s="6" t="s">
        <v>1959</v>
      </c>
      <c r="B58" s="6" t="s">
        <v>1132</v>
      </c>
      <c r="C58" s="1">
        <v>34.5</v>
      </c>
      <c r="D58" s="7" t="s">
        <v>2026</v>
      </c>
      <c r="E58" s="6" t="s">
        <v>2027</v>
      </c>
    </row>
    <row r="59" spans="1:5" s="6" customFormat="1">
      <c r="A59" s="6" t="s">
        <v>2028</v>
      </c>
      <c r="B59" s="6" t="s">
        <v>2029</v>
      </c>
      <c r="C59" s="1" t="s">
        <v>48</v>
      </c>
      <c r="D59" s="7" t="s">
        <v>2030</v>
      </c>
      <c r="E59" s="6" t="s">
        <v>2031</v>
      </c>
    </row>
    <row r="60" spans="1:5" s="6" customFormat="1">
      <c r="A60" s="6" t="s">
        <v>338</v>
      </c>
      <c r="B60" s="6" t="s">
        <v>2032</v>
      </c>
      <c r="C60" s="1">
        <v>50</v>
      </c>
      <c r="D60" s="7" t="s">
        <v>2033</v>
      </c>
      <c r="E60" s="6" t="s">
        <v>2034</v>
      </c>
    </row>
    <row r="61" spans="1:5" s="6" customFormat="1">
      <c r="A61" s="6" t="s">
        <v>80</v>
      </c>
      <c r="B61" s="6" t="s">
        <v>2035</v>
      </c>
      <c r="C61" s="1">
        <v>154</v>
      </c>
      <c r="D61" s="7" t="s">
        <v>2036</v>
      </c>
      <c r="E61" s="6" t="s">
        <v>2037</v>
      </c>
    </row>
    <row r="62" spans="1:5" s="6" customFormat="1">
      <c r="C62" s="1"/>
      <c r="D62" s="7"/>
    </row>
    <row r="63" spans="1:5" s="6" customFormat="1" ht="21">
      <c r="A63" s="4">
        <v>44075</v>
      </c>
      <c r="B63" s="38"/>
      <c r="C63" s="39"/>
      <c r="D63" s="38"/>
      <c r="E63" s="38"/>
    </row>
    <row r="64" spans="1:5" s="6" customFormat="1">
      <c r="C64" s="1"/>
      <c r="D64" s="7"/>
    </row>
    <row r="65" spans="1:5" s="6" customFormat="1">
      <c r="A65" s="6" t="s">
        <v>1885</v>
      </c>
      <c r="B65" s="6" t="s">
        <v>2038</v>
      </c>
      <c r="C65" s="1">
        <v>10.5</v>
      </c>
      <c r="D65" s="7" t="s">
        <v>2039</v>
      </c>
      <c r="E65" s="6" t="s">
        <v>2040</v>
      </c>
    </row>
    <row r="66" spans="1:5" s="6" customFormat="1">
      <c r="A66" s="6" t="s">
        <v>193</v>
      </c>
      <c r="B66" s="6" t="s">
        <v>2041</v>
      </c>
      <c r="C66" s="1">
        <v>20</v>
      </c>
      <c r="D66" s="7" t="s">
        <v>2042</v>
      </c>
      <c r="E66" s="6" t="s">
        <v>2043</v>
      </c>
    </row>
    <row r="67" spans="1:5" s="6" customFormat="1">
      <c r="A67" s="6" t="s">
        <v>524</v>
      </c>
      <c r="B67" s="6" t="s">
        <v>2044</v>
      </c>
      <c r="C67" s="1">
        <v>353</v>
      </c>
      <c r="D67" s="7" t="s">
        <v>2045</v>
      </c>
      <c r="E67" s="6" t="s">
        <v>2046</v>
      </c>
    </row>
    <row r="68" spans="1:5" s="6" customFormat="1">
      <c r="A68" s="6" t="s">
        <v>80</v>
      </c>
      <c r="B68" s="6" t="s">
        <v>2047</v>
      </c>
      <c r="C68" s="1">
        <v>38.5</v>
      </c>
      <c r="D68" s="7" t="s">
        <v>2048</v>
      </c>
      <c r="E68" s="6" t="s">
        <v>2049</v>
      </c>
    </row>
    <row r="69" spans="1:5" s="6" customFormat="1">
      <c r="A69" s="6" t="s">
        <v>541</v>
      </c>
      <c r="B69" t="s">
        <v>2050</v>
      </c>
      <c r="C69" s="1">
        <v>30</v>
      </c>
      <c r="D69" s="7" t="s">
        <v>2051</v>
      </c>
      <c r="E69" s="6" t="s">
        <v>2052</v>
      </c>
    </row>
    <row r="70" spans="1:5" s="5" customFormat="1" ht="22" customHeight="1">
      <c r="A70" s="6" t="s">
        <v>2053</v>
      </c>
      <c r="B70" s="6" t="s">
        <v>469</v>
      </c>
      <c r="C70" s="1">
        <v>21</v>
      </c>
      <c r="D70" s="7" t="s">
        <v>2054</v>
      </c>
      <c r="E70" s="6" t="s">
        <v>2055</v>
      </c>
    </row>
    <row r="71" spans="1:5" s="6" customFormat="1">
      <c r="A71" s="6" t="s">
        <v>75</v>
      </c>
      <c r="B71" s="6" t="s">
        <v>2056</v>
      </c>
      <c r="C71" s="1">
        <v>75</v>
      </c>
      <c r="D71" s="7" t="s">
        <v>2057</v>
      </c>
      <c r="E71" s="6" t="s">
        <v>2058</v>
      </c>
    </row>
    <row r="72" spans="1:5" s="6" customFormat="1">
      <c r="A72" s="6" t="s">
        <v>592</v>
      </c>
      <c r="B72" s="6" t="s">
        <v>2059</v>
      </c>
      <c r="C72" s="1">
        <v>90</v>
      </c>
      <c r="D72" s="7" t="s">
        <v>2060</v>
      </c>
      <c r="E72" s="6" t="s">
        <v>2061</v>
      </c>
    </row>
    <row r="73" spans="1:5" s="6" customFormat="1">
      <c r="A73" s="6" t="s">
        <v>293</v>
      </c>
      <c r="B73" s="6" t="s">
        <v>2062</v>
      </c>
      <c r="C73" s="1">
        <v>400</v>
      </c>
      <c r="D73" s="7" t="s">
        <v>2063</v>
      </c>
      <c r="E73" s="6" t="s">
        <v>2064</v>
      </c>
    </row>
    <row r="74" spans="1:5" s="6" customFormat="1">
      <c r="C74" s="1"/>
      <c r="D74" s="7"/>
    </row>
    <row r="75" spans="1:5" s="6" customFormat="1" ht="21">
      <c r="A75" s="4">
        <v>44044</v>
      </c>
      <c r="B75" s="38"/>
      <c r="C75" s="39"/>
      <c r="D75" s="38"/>
      <c r="E75" s="38"/>
    </row>
    <row r="76" spans="1:5" s="6" customFormat="1">
      <c r="C76" s="1"/>
      <c r="D76" s="7"/>
    </row>
    <row r="77" spans="1:5" s="6" customFormat="1">
      <c r="A77" s="6" t="s">
        <v>567</v>
      </c>
      <c r="B77" s="6" t="s">
        <v>188</v>
      </c>
      <c r="C77" s="1">
        <v>100</v>
      </c>
      <c r="D77" s="7" t="s">
        <v>2065</v>
      </c>
      <c r="E77" s="6" t="s">
        <v>2066</v>
      </c>
    </row>
    <row r="78" spans="1:5" s="6" customFormat="1">
      <c r="A78" s="6" t="s">
        <v>2067</v>
      </c>
      <c r="B78" s="6" t="s">
        <v>2068</v>
      </c>
      <c r="C78" s="1">
        <v>163.5</v>
      </c>
      <c r="D78" s="7" t="s">
        <v>2069</v>
      </c>
      <c r="E78" s="6" t="s">
        <v>2070</v>
      </c>
    </row>
    <row r="79" spans="1:5" s="6" customFormat="1">
      <c r="A79" s="6" t="s">
        <v>2022</v>
      </c>
      <c r="B79" s="6" t="s">
        <v>2071</v>
      </c>
      <c r="C79" s="1">
        <v>20</v>
      </c>
      <c r="D79" s="7" t="s">
        <v>2072</v>
      </c>
      <c r="E79" s="6" t="s">
        <v>2073</v>
      </c>
    </row>
    <row r="80" spans="1:5" s="6" customFormat="1">
      <c r="A80" s="6" t="s">
        <v>80</v>
      </c>
      <c r="B80" s="6" t="s">
        <v>2074</v>
      </c>
      <c r="C80" s="1">
        <v>75</v>
      </c>
      <c r="D80" s="7" t="s">
        <v>2075</v>
      </c>
      <c r="E80" s="6" t="s">
        <v>2076</v>
      </c>
    </row>
    <row r="81" spans="1:5" s="6" customFormat="1">
      <c r="A81" s="6" t="s">
        <v>592</v>
      </c>
      <c r="B81" s="6" t="s">
        <v>2077</v>
      </c>
      <c r="C81" s="1">
        <v>22.3</v>
      </c>
      <c r="D81" s="7" t="s">
        <v>2078</v>
      </c>
      <c r="E81" s="6" t="s">
        <v>2079</v>
      </c>
    </row>
    <row r="82" spans="1:5" s="6" customFormat="1">
      <c r="A82" s="6" t="s">
        <v>1064</v>
      </c>
      <c r="B82" s="6" t="s">
        <v>2080</v>
      </c>
      <c r="C82" s="1">
        <v>16.600000000000001</v>
      </c>
      <c r="D82" s="7" t="s">
        <v>2081</v>
      </c>
      <c r="E82" s="6" t="s">
        <v>2082</v>
      </c>
    </row>
    <row r="83" spans="1:5" s="6" customFormat="1">
      <c r="A83" s="6" t="s">
        <v>1498</v>
      </c>
      <c r="B83" s="6" t="s">
        <v>449</v>
      </c>
      <c r="C83" s="1">
        <v>10</v>
      </c>
      <c r="D83" s="7" t="s">
        <v>2083</v>
      </c>
      <c r="E83" s="8" t="s">
        <v>2084</v>
      </c>
    </row>
    <row r="84" spans="1:5" s="6" customFormat="1">
      <c r="C84" s="1"/>
      <c r="D84" s="7"/>
    </row>
    <row r="85" spans="1:5" s="6" customFormat="1" ht="21">
      <c r="A85" s="4">
        <v>44013</v>
      </c>
      <c r="B85" s="38"/>
      <c r="C85" s="39"/>
      <c r="D85" s="38"/>
      <c r="E85" s="38"/>
    </row>
    <row r="86" spans="1:5" s="6" customFormat="1">
      <c r="C86" s="1"/>
      <c r="D86" s="7"/>
    </row>
    <row r="87" spans="1:5" s="6" customFormat="1">
      <c r="A87" s="6" t="s">
        <v>2085</v>
      </c>
      <c r="B87" s="6" t="s">
        <v>188</v>
      </c>
      <c r="C87" s="1">
        <v>60</v>
      </c>
      <c r="D87" s="7" t="s">
        <v>509</v>
      </c>
      <c r="E87" s="6" t="s">
        <v>2086</v>
      </c>
    </row>
    <row r="88" spans="1:5" s="6" customFormat="1">
      <c r="A88" s="6" t="s">
        <v>80</v>
      </c>
      <c r="B88" s="6" t="s">
        <v>2087</v>
      </c>
      <c r="C88" s="1">
        <v>60</v>
      </c>
      <c r="D88" s="7" t="s">
        <v>2088</v>
      </c>
      <c r="E88" s="6" t="s">
        <v>2089</v>
      </c>
    </row>
    <row r="89" spans="1:5" s="6" customFormat="1">
      <c r="A89" s="6" t="s">
        <v>163</v>
      </c>
      <c r="B89" s="6" t="s">
        <v>2090</v>
      </c>
      <c r="C89" s="1">
        <v>55</v>
      </c>
      <c r="D89" s="7" t="s">
        <v>2091</v>
      </c>
      <c r="E89" s="6" t="s">
        <v>2092</v>
      </c>
    </row>
    <row r="90" spans="1:5" s="6" customFormat="1">
      <c r="A90" s="6" t="s">
        <v>613</v>
      </c>
      <c r="B90" s="6" t="s">
        <v>2093</v>
      </c>
      <c r="C90" s="1">
        <v>12.5</v>
      </c>
      <c r="D90" s="7" t="s">
        <v>2094</v>
      </c>
      <c r="E90" s="6" t="s">
        <v>2095</v>
      </c>
    </row>
    <row r="91" spans="1:5" s="6" customFormat="1">
      <c r="A91" s="6" t="s">
        <v>80</v>
      </c>
      <c r="B91" s="6" t="s">
        <v>2096</v>
      </c>
      <c r="C91" s="1" t="s">
        <v>48</v>
      </c>
      <c r="D91" s="7" t="s">
        <v>2097</v>
      </c>
      <c r="E91" s="6" t="s">
        <v>2098</v>
      </c>
    </row>
    <row r="92" spans="1:5" s="6" customFormat="1">
      <c r="A92" s="6" t="s">
        <v>293</v>
      </c>
      <c r="B92" s="6" t="s">
        <v>2099</v>
      </c>
      <c r="C92" s="1">
        <v>140</v>
      </c>
      <c r="D92" s="7" t="s">
        <v>2100</v>
      </c>
      <c r="E92" s="6" t="s">
        <v>2101</v>
      </c>
    </row>
    <row r="93" spans="1:5" s="6" customFormat="1">
      <c r="A93" s="6" t="s">
        <v>2102</v>
      </c>
      <c r="B93" s="6" t="s">
        <v>2103</v>
      </c>
      <c r="C93" s="1">
        <v>300</v>
      </c>
      <c r="D93" t="s">
        <v>2104</v>
      </c>
      <c r="E93" t="s">
        <v>2105</v>
      </c>
    </row>
    <row r="94" spans="1:5" s="6" customFormat="1">
      <c r="A94" s="6" t="s">
        <v>1959</v>
      </c>
      <c r="B94" s="6" t="s">
        <v>1954</v>
      </c>
      <c r="C94" s="1">
        <v>17.5</v>
      </c>
      <c r="D94" s="7" t="s">
        <v>2106</v>
      </c>
      <c r="E94" s="6" t="s">
        <v>2107</v>
      </c>
    </row>
    <row r="95" spans="1:5" s="6" customFormat="1">
      <c r="A95" s="6" t="s">
        <v>725</v>
      </c>
      <c r="B95" s="6" t="s">
        <v>2108</v>
      </c>
      <c r="C95" s="1">
        <v>5.0999999999999996</v>
      </c>
      <c r="D95" s="7" t="s">
        <v>2109</v>
      </c>
      <c r="E95" s="6" t="s">
        <v>2110</v>
      </c>
    </row>
    <row r="96" spans="1:5" s="6" customFormat="1">
      <c r="A96" s="6" t="s">
        <v>524</v>
      </c>
      <c r="B96" s="6" t="s">
        <v>2111</v>
      </c>
      <c r="C96" s="1">
        <v>15.4</v>
      </c>
      <c r="D96" s="7" t="s">
        <v>2112</v>
      </c>
      <c r="E96" s="6" t="s">
        <v>2113</v>
      </c>
    </row>
    <row r="97" spans="1:5" s="6" customFormat="1">
      <c r="A97" s="6" t="s">
        <v>2114</v>
      </c>
      <c r="B97" s="6" t="s">
        <v>426</v>
      </c>
      <c r="C97" s="1">
        <v>450</v>
      </c>
      <c r="D97" s="7" t="s">
        <v>2115</v>
      </c>
      <c r="E97" s="6" t="s">
        <v>2116</v>
      </c>
    </row>
    <row r="98" spans="1:5" s="6" customFormat="1">
      <c r="A98" s="6" t="s">
        <v>163</v>
      </c>
      <c r="B98" s="6" t="s">
        <v>2117</v>
      </c>
      <c r="C98" s="1">
        <v>40</v>
      </c>
      <c r="D98" s="7" t="s">
        <v>2118</v>
      </c>
      <c r="E98" s="6" t="s">
        <v>2119</v>
      </c>
    </row>
    <row r="99" spans="1:5" s="6" customFormat="1">
      <c r="C99" s="1"/>
      <c r="D99" s="7"/>
    </row>
    <row r="100" spans="1:5" s="6" customFormat="1" ht="21">
      <c r="A100" s="4">
        <v>43983</v>
      </c>
      <c r="B100" s="38"/>
      <c r="C100" s="39"/>
      <c r="D100" s="38"/>
      <c r="E100" s="38"/>
    </row>
    <row r="101" spans="1:5" s="6" customFormat="1">
      <c r="C101" s="1"/>
      <c r="D101" s="7"/>
    </row>
    <row r="102" spans="1:5" s="6" customFormat="1">
      <c r="A102" s="6" t="s">
        <v>488</v>
      </c>
      <c r="B102" s="6" t="s">
        <v>2120</v>
      </c>
      <c r="C102" s="1">
        <v>350</v>
      </c>
      <c r="D102" s="7" t="s">
        <v>1009</v>
      </c>
      <c r="E102" s="6" t="s">
        <v>2121</v>
      </c>
    </row>
    <row r="103" spans="1:5" s="6" customFormat="1">
      <c r="A103" s="6" t="s">
        <v>2122</v>
      </c>
      <c r="B103" s="6" t="s">
        <v>531</v>
      </c>
      <c r="C103" s="1">
        <v>230</v>
      </c>
      <c r="D103" s="7" t="s">
        <v>2123</v>
      </c>
      <c r="E103" s="6" t="s">
        <v>2124</v>
      </c>
    </row>
    <row r="104" spans="1:5" s="6" customFormat="1">
      <c r="A104" s="6" t="s">
        <v>163</v>
      </c>
      <c r="B104" s="6" t="s">
        <v>2125</v>
      </c>
      <c r="C104" s="1">
        <v>56.25</v>
      </c>
      <c r="D104" s="8" t="s">
        <v>2126</v>
      </c>
      <c r="E104" s="6" t="s">
        <v>2127</v>
      </c>
    </row>
    <row r="105" spans="1:5" s="6" customFormat="1" ht="29">
      <c r="A105" s="6" t="s">
        <v>426</v>
      </c>
      <c r="B105" s="6" t="s">
        <v>2128</v>
      </c>
      <c r="C105" s="1">
        <v>100</v>
      </c>
      <c r="D105" s="8" t="s">
        <v>2129</v>
      </c>
      <c r="E105" s="6" t="s">
        <v>2130</v>
      </c>
    </row>
    <row r="106" spans="1:5" s="6" customFormat="1" ht="29">
      <c r="A106" s="6" t="s">
        <v>338</v>
      </c>
      <c r="B106" s="6" t="s">
        <v>2131</v>
      </c>
      <c r="C106" s="1">
        <v>32.700000000000003</v>
      </c>
      <c r="D106" s="8" t="s">
        <v>2132</v>
      </c>
      <c r="E106" s="6" t="s">
        <v>2133</v>
      </c>
    </row>
    <row r="107" spans="1:5" s="6" customFormat="1">
      <c r="A107" s="6" t="s">
        <v>592</v>
      </c>
      <c r="B107" s="6" t="s">
        <v>2134</v>
      </c>
      <c r="C107" s="1">
        <v>177</v>
      </c>
      <c r="D107" s="7" t="s">
        <v>2135</v>
      </c>
      <c r="E107" s="6" t="s">
        <v>2136</v>
      </c>
    </row>
    <row r="108" spans="1:5" s="6" customFormat="1">
      <c r="A108" s="6" t="s">
        <v>1064</v>
      </c>
      <c r="B108" s="6" t="s">
        <v>2137</v>
      </c>
      <c r="C108" s="1">
        <v>8</v>
      </c>
      <c r="D108" s="7" t="s">
        <v>2138</v>
      </c>
      <c r="E108" s="6" t="s">
        <v>2139</v>
      </c>
    </row>
    <row r="109" spans="1:5" s="6" customFormat="1">
      <c r="A109" s="6" t="s">
        <v>1064</v>
      </c>
      <c r="B109" s="6" t="s">
        <v>2140</v>
      </c>
      <c r="C109" s="1">
        <v>12.3</v>
      </c>
      <c r="D109" s="7" t="s">
        <v>2141</v>
      </c>
      <c r="E109" s="6" t="s">
        <v>2142</v>
      </c>
    </row>
    <row r="110" spans="1:5" s="6" customFormat="1"/>
    <row r="111" spans="1:5" s="6" customFormat="1" ht="21">
      <c r="A111" s="4">
        <v>43952</v>
      </c>
      <c r="B111" s="38"/>
      <c r="C111" s="39"/>
      <c r="D111" s="38"/>
      <c r="E111" s="38"/>
    </row>
    <row r="112" spans="1:5">
      <c r="A112" s="9"/>
    </row>
    <row r="113" spans="1:5">
      <c r="A113" s="6" t="s">
        <v>2143</v>
      </c>
      <c r="B113" t="s">
        <v>2144</v>
      </c>
      <c r="C113" s="1">
        <v>28.5</v>
      </c>
      <c r="D113" t="s">
        <v>2145</v>
      </c>
      <c r="E113" t="s">
        <v>2146</v>
      </c>
    </row>
    <row r="114" spans="1:5">
      <c r="A114" s="6" t="s">
        <v>1959</v>
      </c>
      <c r="B114" t="s">
        <v>2147</v>
      </c>
      <c r="C114" s="1">
        <v>11.26</v>
      </c>
      <c r="D114" t="s">
        <v>2148</v>
      </c>
      <c r="E114" t="s">
        <v>2149</v>
      </c>
    </row>
    <row r="115" spans="1:5" s="6" customFormat="1">
      <c r="A115" s="10" t="s">
        <v>725</v>
      </c>
      <c r="B115" t="s">
        <v>2150</v>
      </c>
      <c r="C115" s="1">
        <v>8.6</v>
      </c>
      <c r="D115" t="s">
        <v>2151</v>
      </c>
      <c r="E115" t="s">
        <v>2152</v>
      </c>
    </row>
    <row r="116" spans="1:5" s="5" customFormat="1">
      <c r="A116" s="10" t="s">
        <v>338</v>
      </c>
      <c r="B116" t="s">
        <v>2153</v>
      </c>
      <c r="C116" s="1">
        <v>15</v>
      </c>
      <c r="D116" t="s">
        <v>2154</v>
      </c>
      <c r="E116" t="s">
        <v>2155</v>
      </c>
    </row>
    <row r="117" spans="1:5">
      <c r="A117" s="9"/>
    </row>
    <row r="118" spans="1:5" ht="21">
      <c r="A118" s="4">
        <v>43922</v>
      </c>
      <c r="B118" s="38"/>
      <c r="C118" s="39"/>
      <c r="D118" s="38"/>
      <c r="E118" s="38"/>
    </row>
    <row r="119" spans="1:5">
      <c r="A119" s="9"/>
    </row>
    <row r="120" spans="1:5">
      <c r="A120" s="6" t="s">
        <v>338</v>
      </c>
      <c r="B120" t="s">
        <v>2156</v>
      </c>
      <c r="C120" s="1" t="s">
        <v>48</v>
      </c>
      <c r="D120" t="s">
        <v>2157</v>
      </c>
      <c r="E120" t="s">
        <v>2158</v>
      </c>
    </row>
    <row r="121" spans="1:5">
      <c r="A121" s="6" t="s">
        <v>2159</v>
      </c>
      <c r="B121" t="s">
        <v>2160</v>
      </c>
      <c r="C121" s="1">
        <v>340</v>
      </c>
      <c r="D121" t="s">
        <v>2161</v>
      </c>
      <c r="E121" t="s">
        <v>2162</v>
      </c>
    </row>
    <row r="122" spans="1:5">
      <c r="A122" s="11" t="s">
        <v>2163</v>
      </c>
      <c r="B122" t="s">
        <v>2164</v>
      </c>
      <c r="C122" s="1">
        <v>32.799999999999997</v>
      </c>
      <c r="D122" t="s">
        <v>2165</v>
      </c>
      <c r="E122" t="s">
        <v>2166</v>
      </c>
    </row>
    <row r="123" spans="1:5">
      <c r="A123" s="12" t="s">
        <v>63</v>
      </c>
      <c r="B123" t="s">
        <v>2167</v>
      </c>
      <c r="C123" s="1">
        <v>65</v>
      </c>
      <c r="D123" t="s">
        <v>2168</v>
      </c>
      <c r="E123" t="s">
        <v>2169</v>
      </c>
    </row>
    <row r="124" spans="1:5">
      <c r="A124" s="6" t="s">
        <v>855</v>
      </c>
      <c r="B124" t="s">
        <v>2170</v>
      </c>
      <c r="C124" s="1">
        <v>36</v>
      </c>
      <c r="D124" t="s">
        <v>2171</v>
      </c>
      <c r="E124" t="s">
        <v>2172</v>
      </c>
    </row>
    <row r="125" spans="1:5">
      <c r="A125" s="6" t="s">
        <v>2173</v>
      </c>
      <c r="B125" t="s">
        <v>2174</v>
      </c>
      <c r="C125" s="1">
        <v>17</v>
      </c>
      <c r="D125" t="s">
        <v>2175</v>
      </c>
      <c r="E125" t="s">
        <v>2176</v>
      </c>
    </row>
    <row r="126" spans="1:5">
      <c r="A126" s="6" t="s">
        <v>1215</v>
      </c>
      <c r="B126" t="s">
        <v>1999</v>
      </c>
      <c r="C126" s="1">
        <v>22</v>
      </c>
      <c r="D126" t="s">
        <v>2177</v>
      </c>
      <c r="E126" t="s">
        <v>2178</v>
      </c>
    </row>
    <row r="127" spans="1:5">
      <c r="A127" s="10" t="s">
        <v>2179</v>
      </c>
      <c r="B127" t="s">
        <v>2180</v>
      </c>
      <c r="C127" s="1">
        <v>180</v>
      </c>
      <c r="D127" t="s">
        <v>2181</v>
      </c>
      <c r="E127" t="s">
        <v>2182</v>
      </c>
    </row>
    <row r="128" spans="1:5">
      <c r="A128" s="10" t="s">
        <v>2183</v>
      </c>
      <c r="B128" t="s">
        <v>793</v>
      </c>
      <c r="C128" s="1">
        <v>50</v>
      </c>
      <c r="D128" t="s">
        <v>509</v>
      </c>
      <c r="E128" t="s">
        <v>2184</v>
      </c>
    </row>
    <row r="129" spans="1:5">
      <c r="A129" s="9"/>
    </row>
    <row r="130" spans="1:5" ht="21">
      <c r="A130" s="4">
        <v>43891</v>
      </c>
      <c r="B130" s="38"/>
      <c r="C130" s="39"/>
      <c r="D130" s="38"/>
      <c r="E130" s="38"/>
    </row>
    <row r="131" spans="1:5">
      <c r="A131" s="9"/>
    </row>
    <row r="132" spans="1:5">
      <c r="A132" s="6" t="s">
        <v>2185</v>
      </c>
      <c r="B132" t="s">
        <v>2186</v>
      </c>
      <c r="C132" s="1">
        <v>25</v>
      </c>
      <c r="D132" t="s">
        <v>2187</v>
      </c>
      <c r="E132" t="s">
        <v>2188</v>
      </c>
    </row>
    <row r="133" spans="1:5">
      <c r="A133" s="10" t="s">
        <v>2189</v>
      </c>
      <c r="B133" t="s">
        <v>2190</v>
      </c>
      <c r="C133" s="1">
        <v>39</v>
      </c>
      <c r="D133" t="s">
        <v>2191</v>
      </c>
      <c r="E133" t="s">
        <v>2192</v>
      </c>
    </row>
    <row r="134" spans="1:5">
      <c r="A134" s="6" t="s">
        <v>2193</v>
      </c>
      <c r="B134" t="s">
        <v>1964</v>
      </c>
      <c r="C134" s="1">
        <v>200</v>
      </c>
      <c r="D134" t="s">
        <v>2194</v>
      </c>
      <c r="E134" t="s">
        <v>2195</v>
      </c>
    </row>
    <row r="135" spans="1:5">
      <c r="A135" s="6" t="s">
        <v>975</v>
      </c>
      <c r="B135" t="s">
        <v>2190</v>
      </c>
      <c r="C135" s="1">
        <v>55</v>
      </c>
      <c r="D135" t="s">
        <v>2196</v>
      </c>
      <c r="E135" t="s">
        <v>2197</v>
      </c>
    </row>
    <row r="136" spans="1:5">
      <c r="A136" s="12" t="s">
        <v>63</v>
      </c>
      <c r="B136" t="s">
        <v>2198</v>
      </c>
      <c r="C136" s="1">
        <v>27.5</v>
      </c>
      <c r="D136" t="s">
        <v>2199</v>
      </c>
      <c r="E136" t="s">
        <v>2200</v>
      </c>
    </row>
    <row r="137" spans="1:5">
      <c r="A137" s="6" t="s">
        <v>2201</v>
      </c>
      <c r="B137" t="s">
        <v>1498</v>
      </c>
      <c r="C137" s="1">
        <v>285</v>
      </c>
      <c r="D137" t="s">
        <v>2202</v>
      </c>
      <c r="E137" t="s">
        <v>2203</v>
      </c>
    </row>
    <row r="138" spans="1:5">
      <c r="A138" s="6" t="s">
        <v>2204</v>
      </c>
      <c r="B138" t="s">
        <v>2205</v>
      </c>
      <c r="C138" s="1">
        <v>50</v>
      </c>
      <c r="D138" t="s">
        <v>509</v>
      </c>
      <c r="E138" t="s">
        <v>2206</v>
      </c>
    </row>
    <row r="139" spans="1:5">
      <c r="A139" s="6" t="s">
        <v>613</v>
      </c>
      <c r="B139" t="s">
        <v>2207</v>
      </c>
      <c r="C139" s="1">
        <v>50</v>
      </c>
      <c r="D139" t="s">
        <v>509</v>
      </c>
      <c r="E139" t="s">
        <v>2208</v>
      </c>
    </row>
    <row r="140" spans="1:5">
      <c r="A140" s="6" t="s">
        <v>2209</v>
      </c>
      <c r="B140" t="s">
        <v>2210</v>
      </c>
      <c r="C140" s="1">
        <v>875</v>
      </c>
      <c r="D140" t="s">
        <v>2211</v>
      </c>
      <c r="E140" t="s">
        <v>2212</v>
      </c>
    </row>
    <row r="141" spans="1:5">
      <c r="A141" s="6" t="s">
        <v>2213</v>
      </c>
      <c r="B141" t="s">
        <v>2214</v>
      </c>
      <c r="C141" s="1">
        <v>90.87</v>
      </c>
      <c r="D141" t="s">
        <v>1009</v>
      </c>
      <c r="E141" t="s">
        <v>2215</v>
      </c>
    </row>
    <row r="142" spans="1:5">
      <c r="A142" s="6" t="s">
        <v>627</v>
      </c>
      <c r="B142" t="s">
        <v>2216</v>
      </c>
      <c r="C142" s="1">
        <v>8.5500000000000007</v>
      </c>
      <c r="D142" t="s">
        <v>2217</v>
      </c>
      <c r="E142" t="s">
        <v>2218</v>
      </c>
    </row>
    <row r="143" spans="1:5">
      <c r="A143" s="6" t="s">
        <v>1959</v>
      </c>
      <c r="B143" t="s">
        <v>2219</v>
      </c>
      <c r="C143" s="1">
        <v>24</v>
      </c>
      <c r="D143" t="s">
        <v>2220</v>
      </c>
      <c r="E143" t="s">
        <v>2221</v>
      </c>
    </row>
    <row r="144" spans="1:5">
      <c r="A144" s="6" t="s">
        <v>2222</v>
      </c>
      <c r="B144" t="s">
        <v>531</v>
      </c>
      <c r="C144" s="1">
        <v>62</v>
      </c>
      <c r="D144" t="s">
        <v>2223</v>
      </c>
      <c r="E144" t="s">
        <v>2224</v>
      </c>
    </row>
    <row r="145" spans="1:6">
      <c r="A145" s="6" t="s">
        <v>524</v>
      </c>
      <c r="B145" t="s">
        <v>2225</v>
      </c>
      <c r="C145" s="1">
        <v>49.8</v>
      </c>
      <c r="D145" t="s">
        <v>2226</v>
      </c>
      <c r="E145" t="s">
        <v>2227</v>
      </c>
    </row>
    <row r="146" spans="1:6">
      <c r="A146" s="9"/>
    </row>
    <row r="147" spans="1:6" ht="21">
      <c r="A147" s="4">
        <v>43862</v>
      </c>
      <c r="B147" s="38"/>
      <c r="C147" s="39"/>
      <c r="D147" s="38"/>
      <c r="E147" s="38"/>
    </row>
    <row r="148" spans="1:6">
      <c r="A148" s="9"/>
    </row>
    <row r="149" spans="1:6">
      <c r="A149" s="6" t="s">
        <v>1959</v>
      </c>
      <c r="B149" t="s">
        <v>2228</v>
      </c>
      <c r="C149" s="1">
        <v>35</v>
      </c>
      <c r="D149" t="s">
        <v>2229</v>
      </c>
      <c r="E149" t="s">
        <v>2230</v>
      </c>
    </row>
    <row r="150" spans="1:6">
      <c r="A150" s="6" t="s">
        <v>524</v>
      </c>
      <c r="B150" t="s">
        <v>2231</v>
      </c>
      <c r="C150" s="1" t="s">
        <v>2232</v>
      </c>
      <c r="D150" t="s">
        <v>2233</v>
      </c>
      <c r="E150" t="s">
        <v>2234</v>
      </c>
    </row>
    <row r="151" spans="1:6">
      <c r="A151" s="6" t="s">
        <v>342</v>
      </c>
      <c r="B151" t="s">
        <v>2235</v>
      </c>
      <c r="C151" s="1">
        <v>106</v>
      </c>
      <c r="D151" t="s">
        <v>2236</v>
      </c>
      <c r="E151" t="s">
        <v>2237</v>
      </c>
    </row>
    <row r="152" spans="1:6">
      <c r="A152" s="6" t="s">
        <v>725</v>
      </c>
      <c r="B152" t="s">
        <v>2238</v>
      </c>
      <c r="C152" s="1">
        <v>13.6</v>
      </c>
      <c r="D152" t="s">
        <v>2239</v>
      </c>
      <c r="E152" t="s">
        <v>2240</v>
      </c>
      <c r="F152" s="5"/>
    </row>
    <row r="153" spans="1:6">
      <c r="A153" s="6" t="s">
        <v>338</v>
      </c>
      <c r="B153" t="s">
        <v>2241</v>
      </c>
      <c r="C153" s="1">
        <v>50</v>
      </c>
      <c r="D153" t="s">
        <v>2242</v>
      </c>
      <c r="E153" t="s">
        <v>2243</v>
      </c>
    </row>
    <row r="154" spans="1:6">
      <c r="A154" s="6" t="s">
        <v>2244</v>
      </c>
      <c r="B154" t="s">
        <v>1732</v>
      </c>
      <c r="C154" s="1">
        <v>140</v>
      </c>
      <c r="D154" t="s">
        <v>2245</v>
      </c>
      <c r="E154" t="s">
        <v>2246</v>
      </c>
    </row>
    <row r="155" spans="1:6">
      <c r="A155" s="6" t="s">
        <v>426</v>
      </c>
      <c r="B155" t="s">
        <v>2247</v>
      </c>
      <c r="C155" s="1">
        <v>100</v>
      </c>
      <c r="D155" t="s">
        <v>2248</v>
      </c>
      <c r="E155" t="s">
        <v>2249</v>
      </c>
    </row>
    <row r="156" spans="1:6">
      <c r="A156" s="6" t="s">
        <v>338</v>
      </c>
      <c r="B156" t="s">
        <v>2250</v>
      </c>
      <c r="C156" s="1">
        <v>27</v>
      </c>
      <c r="D156" t="s">
        <v>2251</v>
      </c>
      <c r="E156" t="s">
        <v>2252</v>
      </c>
    </row>
    <row r="157" spans="1:6">
      <c r="A157" s="6" t="s">
        <v>855</v>
      </c>
      <c r="B157" t="s">
        <v>2253</v>
      </c>
      <c r="C157" s="1">
        <v>19.899999999999999</v>
      </c>
      <c r="D157" t="s">
        <v>2254</v>
      </c>
      <c r="E157" t="s">
        <v>2255</v>
      </c>
    </row>
    <row r="158" spans="1:6">
      <c r="A158" s="6" t="s">
        <v>2256</v>
      </c>
      <c r="B158" t="s">
        <v>2257</v>
      </c>
      <c r="C158" s="1" t="s">
        <v>48</v>
      </c>
      <c r="D158" t="s">
        <v>2258</v>
      </c>
      <c r="E158" t="s">
        <v>2259</v>
      </c>
      <c r="F158" s="5"/>
    </row>
    <row r="159" spans="1:6">
      <c r="A159" s="6" t="s">
        <v>1959</v>
      </c>
      <c r="B159" t="s">
        <v>2260</v>
      </c>
      <c r="C159" s="1">
        <v>35</v>
      </c>
      <c r="D159" t="s">
        <v>2261</v>
      </c>
      <c r="E159" t="s">
        <v>2262</v>
      </c>
      <c r="F159" s="5"/>
    </row>
    <row r="160" spans="1:6">
      <c r="A160" s="6" t="s">
        <v>430</v>
      </c>
      <c r="B160" t="s">
        <v>2263</v>
      </c>
      <c r="C160" s="1">
        <v>206.5</v>
      </c>
      <c r="D160" t="s">
        <v>2264</v>
      </c>
      <c r="E160" t="s">
        <v>2265</v>
      </c>
      <c r="F160" s="5"/>
    </row>
    <row r="161" spans="1:5">
      <c r="A161" s="6" t="s">
        <v>1940</v>
      </c>
      <c r="B161" t="s">
        <v>2266</v>
      </c>
      <c r="C161" s="1">
        <v>66.599999999999994</v>
      </c>
      <c r="D161" t="s">
        <v>2267</v>
      </c>
      <c r="E161" t="s">
        <v>2268</v>
      </c>
    </row>
    <row r="162" spans="1:5">
      <c r="A162" s="6" t="s">
        <v>2269</v>
      </c>
      <c r="B162" t="s">
        <v>2270</v>
      </c>
      <c r="C162" s="1">
        <v>29.5</v>
      </c>
      <c r="D162" t="s">
        <v>2271</v>
      </c>
      <c r="E162" t="s">
        <v>2272</v>
      </c>
    </row>
    <row r="163" spans="1:5">
      <c r="A163" s="6" t="s">
        <v>2273</v>
      </c>
      <c r="B163" t="s">
        <v>2274</v>
      </c>
      <c r="C163" s="1">
        <v>17.5</v>
      </c>
      <c r="D163" t="s">
        <v>2275</v>
      </c>
      <c r="E163" t="s">
        <v>2276</v>
      </c>
    </row>
    <row r="164" spans="1:5">
      <c r="A164" s="6" t="s">
        <v>2277</v>
      </c>
      <c r="B164" t="s">
        <v>2278</v>
      </c>
      <c r="C164" s="1">
        <v>42.9</v>
      </c>
      <c r="D164" t="s">
        <v>2279</v>
      </c>
      <c r="E164" t="s">
        <v>2280</v>
      </c>
    </row>
    <row r="165" spans="1:5">
      <c r="A165" s="6" t="s">
        <v>2281</v>
      </c>
      <c r="B165" t="s">
        <v>2282</v>
      </c>
      <c r="C165" s="1">
        <v>450</v>
      </c>
      <c r="D165" t="s">
        <v>509</v>
      </c>
      <c r="E165" t="s">
        <v>2283</v>
      </c>
    </row>
    <row r="166" spans="1:5">
      <c r="A166" s="9"/>
    </row>
    <row r="167" spans="1:5" s="5" customFormat="1" ht="21">
      <c r="A167" s="4">
        <v>43831</v>
      </c>
      <c r="B167" s="38"/>
      <c r="C167" s="39"/>
      <c r="D167" s="38"/>
      <c r="E167" s="38"/>
    </row>
    <row r="168" spans="1:5">
      <c r="A168" s="9"/>
    </row>
    <row r="169" spans="1:5">
      <c r="A169" s="10" t="s">
        <v>803</v>
      </c>
      <c r="B169" t="s">
        <v>2284</v>
      </c>
      <c r="C169" s="1" t="s">
        <v>48</v>
      </c>
      <c r="D169" t="s">
        <v>2285</v>
      </c>
      <c r="E169" t="s">
        <v>2286</v>
      </c>
    </row>
    <row r="170" spans="1:5">
      <c r="A170" s="10" t="s">
        <v>163</v>
      </c>
      <c r="B170" t="s">
        <v>2053</v>
      </c>
      <c r="C170" s="1">
        <v>93.75</v>
      </c>
      <c r="D170" t="s">
        <v>2287</v>
      </c>
      <c r="E170" t="s">
        <v>2288</v>
      </c>
    </row>
    <row r="171" spans="1:5">
      <c r="A171" s="6" t="s">
        <v>1318</v>
      </c>
      <c r="B171" t="s">
        <v>461</v>
      </c>
      <c r="C171" s="1">
        <v>150.9</v>
      </c>
      <c r="D171" t="s">
        <v>2289</v>
      </c>
      <c r="E171" t="s">
        <v>2290</v>
      </c>
    </row>
    <row r="172" spans="1:5">
      <c r="A172" s="6" t="s">
        <v>2291</v>
      </c>
      <c r="B172" t="s">
        <v>2292</v>
      </c>
      <c r="C172" s="1">
        <v>220</v>
      </c>
      <c r="D172" t="s">
        <v>2293</v>
      </c>
      <c r="E172" t="s">
        <v>2294</v>
      </c>
    </row>
    <row r="173" spans="1:5">
      <c r="A173" s="6" t="s">
        <v>338</v>
      </c>
      <c r="B173" t="s">
        <v>2295</v>
      </c>
      <c r="C173" s="1">
        <v>2.2999999999999998</v>
      </c>
      <c r="D173" t="s">
        <v>2296</v>
      </c>
      <c r="E173" t="s">
        <v>2297</v>
      </c>
    </row>
    <row r="174" spans="1:5">
      <c r="A174" s="6" t="s">
        <v>2085</v>
      </c>
      <c r="B174" t="s">
        <v>2298</v>
      </c>
      <c r="C174" s="1">
        <v>50</v>
      </c>
      <c r="D174" t="s">
        <v>2299</v>
      </c>
      <c r="E174" t="s">
        <v>2300</v>
      </c>
    </row>
    <row r="175" spans="1:5">
      <c r="A175" s="6" t="s">
        <v>338</v>
      </c>
      <c r="B175" t="s">
        <v>2301</v>
      </c>
      <c r="C175" s="1">
        <v>4.4000000000000004</v>
      </c>
      <c r="D175" t="s">
        <v>2302</v>
      </c>
      <c r="E175" t="s">
        <v>2303</v>
      </c>
    </row>
    <row r="176" spans="1:5">
      <c r="A176" s="6" t="s">
        <v>2304</v>
      </c>
      <c r="B176" t="s">
        <v>2305</v>
      </c>
      <c r="C176" s="1">
        <v>155</v>
      </c>
      <c r="D176" t="s">
        <v>2306</v>
      </c>
      <c r="E176" t="s">
        <v>2307</v>
      </c>
    </row>
    <row r="177" spans="1:5">
      <c r="A177" s="6" t="s">
        <v>113</v>
      </c>
      <c r="B177" t="s">
        <v>2308</v>
      </c>
      <c r="C177" s="1">
        <v>28.3</v>
      </c>
      <c r="D177" t="s">
        <v>2309</v>
      </c>
      <c r="E177" t="s">
        <v>2310</v>
      </c>
    </row>
    <row r="178" spans="1:5">
      <c r="A178" s="6" t="s">
        <v>2311</v>
      </c>
      <c r="B178" t="s">
        <v>807</v>
      </c>
      <c r="C178" s="1">
        <v>50</v>
      </c>
      <c r="D178" t="s">
        <v>2312</v>
      </c>
      <c r="E178" t="s">
        <v>2313</v>
      </c>
    </row>
    <row r="179" spans="1:5">
      <c r="A179" s="6" t="s">
        <v>293</v>
      </c>
      <c r="B179" t="s">
        <v>2314</v>
      </c>
      <c r="C179" s="1">
        <v>120</v>
      </c>
      <c r="D179" t="s">
        <v>2315</v>
      </c>
      <c r="E179" t="s">
        <v>2316</v>
      </c>
    </row>
    <row r="180" spans="1:5">
      <c r="A180" s="6" t="s">
        <v>725</v>
      </c>
      <c r="B180" t="s">
        <v>2317</v>
      </c>
      <c r="C180" s="1">
        <v>2.5</v>
      </c>
      <c r="D180" t="s">
        <v>2318</v>
      </c>
      <c r="E180" t="s">
        <v>2319</v>
      </c>
    </row>
    <row r="181" spans="1:5">
      <c r="A181" s="6" t="s">
        <v>613</v>
      </c>
      <c r="B181" t="s">
        <v>2320</v>
      </c>
      <c r="C181" s="1">
        <v>15</v>
      </c>
      <c r="D181" t="s">
        <v>2321</v>
      </c>
      <c r="E181" t="s">
        <v>2322</v>
      </c>
    </row>
    <row r="182" spans="1:5">
      <c r="A182" s="6" t="s">
        <v>338</v>
      </c>
      <c r="B182" t="s">
        <v>2323</v>
      </c>
      <c r="C182" s="1">
        <v>20</v>
      </c>
      <c r="D182" t="s">
        <v>2324</v>
      </c>
      <c r="E182" t="s">
        <v>2325</v>
      </c>
    </row>
    <row r="183" spans="1:5">
      <c r="A183" s="6" t="s">
        <v>2185</v>
      </c>
      <c r="B183" t="s">
        <v>81</v>
      </c>
      <c r="C183" s="1">
        <v>21.5</v>
      </c>
      <c r="D183" t="s">
        <v>2326</v>
      </c>
      <c r="E183" t="s">
        <v>2327</v>
      </c>
    </row>
    <row r="184" spans="1:5">
      <c r="A184" s="9"/>
    </row>
    <row r="185" spans="1:5" ht="21">
      <c r="A185" s="4">
        <v>43800</v>
      </c>
      <c r="B185" s="13"/>
      <c r="C185" s="13"/>
      <c r="D185" s="13"/>
      <c r="E185" s="13"/>
    </row>
    <row r="186" spans="1:5">
      <c r="A186" s="10"/>
    </row>
    <row r="187" spans="1:5">
      <c r="A187" s="10" t="s">
        <v>2328</v>
      </c>
      <c r="B187" t="s">
        <v>2329</v>
      </c>
      <c r="C187" s="1">
        <v>350</v>
      </c>
      <c r="D187" t="s">
        <v>2330</v>
      </c>
      <c r="E187" t="s">
        <v>2331</v>
      </c>
    </row>
    <row r="188" spans="1:5">
      <c r="A188" s="10" t="s">
        <v>419</v>
      </c>
      <c r="B188" t="s">
        <v>2332</v>
      </c>
      <c r="C188" s="1">
        <v>120</v>
      </c>
      <c r="D188" t="s">
        <v>2333</v>
      </c>
      <c r="E188" t="s">
        <v>2334</v>
      </c>
    </row>
    <row r="189" spans="1:5">
      <c r="A189" s="10" t="s">
        <v>2335</v>
      </c>
      <c r="B189" t="s">
        <v>860</v>
      </c>
      <c r="C189" s="1">
        <v>11.05</v>
      </c>
      <c r="D189" t="s">
        <v>2336</v>
      </c>
      <c r="E189" t="s">
        <v>2337</v>
      </c>
    </row>
    <row r="190" spans="1:5">
      <c r="A190" s="10"/>
    </row>
    <row r="191" spans="1:5">
      <c r="A191" s="10"/>
    </row>
    <row r="192" spans="1:5" s="14" customFormat="1" ht="21">
      <c r="A192" s="4">
        <v>43770</v>
      </c>
      <c r="B192" s="15"/>
      <c r="C192" s="15"/>
      <c r="D192" s="15"/>
      <c r="E192" s="15"/>
    </row>
    <row r="193" spans="1:5">
      <c r="A193" s="10"/>
    </row>
    <row r="194" spans="1:5">
      <c r="A194" s="10" t="s">
        <v>80</v>
      </c>
      <c r="B194" t="s">
        <v>48</v>
      </c>
      <c r="C194" s="1">
        <v>85</v>
      </c>
      <c r="D194" t="s">
        <v>2338</v>
      </c>
      <c r="E194" t="s">
        <v>2339</v>
      </c>
    </row>
    <row r="195" spans="1:5">
      <c r="A195" s="10" t="s">
        <v>2340</v>
      </c>
      <c r="B195" t="s">
        <v>188</v>
      </c>
      <c r="C195" s="1">
        <v>76.5</v>
      </c>
      <c r="D195" t="s">
        <v>2341</v>
      </c>
      <c r="E195" t="s">
        <v>2342</v>
      </c>
    </row>
    <row r="196" spans="1:5">
      <c r="A196" s="10" t="s">
        <v>80</v>
      </c>
      <c r="B196" t="s">
        <v>325</v>
      </c>
      <c r="C196" s="1">
        <v>136</v>
      </c>
      <c r="D196" t="s">
        <v>2343</v>
      </c>
      <c r="E196" t="s">
        <v>2344</v>
      </c>
    </row>
    <row r="197" spans="1:5">
      <c r="A197" s="10" t="s">
        <v>2345</v>
      </c>
      <c r="B197" t="s">
        <v>2346</v>
      </c>
      <c r="C197" s="1">
        <v>40</v>
      </c>
      <c r="D197" t="s">
        <v>2347</v>
      </c>
      <c r="E197" t="s">
        <v>2348</v>
      </c>
    </row>
    <row r="198" spans="1:5">
      <c r="A198" s="10" t="s">
        <v>163</v>
      </c>
      <c r="B198" t="s">
        <v>2349</v>
      </c>
      <c r="C198" s="1">
        <v>81.5</v>
      </c>
      <c r="D198" t="s">
        <v>2350</v>
      </c>
      <c r="E198" t="s">
        <v>2351</v>
      </c>
    </row>
    <row r="199" spans="1:5">
      <c r="A199" s="10" t="s">
        <v>2352</v>
      </c>
      <c r="B199" t="s">
        <v>2353</v>
      </c>
      <c r="C199" s="1">
        <v>50.2</v>
      </c>
      <c r="D199" t="s">
        <v>2354</v>
      </c>
      <c r="E199" t="s">
        <v>2355</v>
      </c>
    </row>
    <row r="200" spans="1:5">
      <c r="A200" s="9"/>
    </row>
    <row r="201" spans="1:5">
      <c r="A201" s="9"/>
    </row>
    <row r="202" spans="1:5" s="14" customFormat="1" ht="21">
      <c r="A202" s="4">
        <v>43739</v>
      </c>
      <c r="B202" s="15"/>
      <c r="C202" s="15"/>
      <c r="D202" s="15"/>
      <c r="E202" s="15"/>
    </row>
    <row r="203" spans="1:5">
      <c r="A203" s="9"/>
    </row>
    <row r="204" spans="1:5">
      <c r="A204" s="10" t="s">
        <v>338</v>
      </c>
      <c r="B204" t="s">
        <v>2356</v>
      </c>
      <c r="C204" s="1">
        <v>9</v>
      </c>
      <c r="D204" t="s">
        <v>2357</v>
      </c>
      <c r="E204" t="s">
        <v>2358</v>
      </c>
    </row>
    <row r="205" spans="1:5">
      <c r="A205" s="10" t="s">
        <v>2359</v>
      </c>
      <c r="B205" t="s">
        <v>2360</v>
      </c>
      <c r="C205" s="1">
        <v>46.4</v>
      </c>
      <c r="D205" t="s">
        <v>2361</v>
      </c>
      <c r="E205" t="s">
        <v>2362</v>
      </c>
    </row>
    <row r="206" spans="1:5">
      <c r="A206" s="10" t="s">
        <v>2363</v>
      </c>
      <c r="B206" t="s">
        <v>2364</v>
      </c>
      <c r="C206" s="1">
        <v>17.8</v>
      </c>
      <c r="D206" t="s">
        <v>2365</v>
      </c>
      <c r="E206" t="s">
        <v>2366</v>
      </c>
    </row>
    <row r="207" spans="1:5">
      <c r="A207" t="s">
        <v>975</v>
      </c>
      <c r="B207" t="s">
        <v>48</v>
      </c>
      <c r="C207" s="1">
        <v>123</v>
      </c>
      <c r="D207" t="s">
        <v>2367</v>
      </c>
      <c r="E207" t="s">
        <v>2368</v>
      </c>
    </row>
    <row r="208" spans="1:5">
      <c r="A208" s="9"/>
    </row>
    <row r="209" spans="1:5">
      <c r="A209" s="9"/>
    </row>
    <row r="210" spans="1:5" s="14" customFormat="1" ht="21">
      <c r="A210" s="4">
        <v>43709</v>
      </c>
      <c r="B210" s="15"/>
      <c r="C210" s="15"/>
      <c r="D210" s="15"/>
      <c r="E210" s="15"/>
    </row>
    <row r="212" spans="1:5">
      <c r="A212" t="s">
        <v>2369</v>
      </c>
      <c r="B212" t="s">
        <v>2370</v>
      </c>
      <c r="C212" s="1">
        <v>80</v>
      </c>
      <c r="D212" t="s">
        <v>2371</v>
      </c>
      <c r="E212" t="s">
        <v>2372</v>
      </c>
    </row>
    <row r="213" spans="1:5">
      <c r="A213" t="s">
        <v>163</v>
      </c>
      <c r="B213" t="s">
        <v>2373</v>
      </c>
      <c r="C213" s="1">
        <v>95.63</v>
      </c>
      <c r="D213" t="s">
        <v>2374</v>
      </c>
      <c r="E213" t="s">
        <v>2375</v>
      </c>
    </row>
    <row r="214" spans="1:5">
      <c r="A214" t="s">
        <v>1064</v>
      </c>
      <c r="B214" t="s">
        <v>2376</v>
      </c>
      <c r="C214" s="1">
        <v>8</v>
      </c>
      <c r="D214" t="s">
        <v>2377</v>
      </c>
      <c r="E214" t="s">
        <v>2378</v>
      </c>
    </row>
    <row r="215" spans="1:5">
      <c r="A215" t="s">
        <v>2379</v>
      </c>
      <c r="B215" t="s">
        <v>2380</v>
      </c>
      <c r="C215" s="1">
        <v>22</v>
      </c>
      <c r="D215" t="s">
        <v>2381</v>
      </c>
      <c r="E215" t="s">
        <v>2382</v>
      </c>
    </row>
    <row r="216" spans="1:5">
      <c r="A216" t="s">
        <v>2383</v>
      </c>
      <c r="B216" t="s">
        <v>1558</v>
      </c>
      <c r="C216" s="1">
        <v>232.22</v>
      </c>
      <c r="D216" t="s">
        <v>2384</v>
      </c>
      <c r="E216" t="s">
        <v>2385</v>
      </c>
    </row>
    <row r="217" spans="1:5">
      <c r="A217" t="s">
        <v>2352</v>
      </c>
      <c r="B217" t="s">
        <v>2386</v>
      </c>
      <c r="C217" s="1">
        <v>25</v>
      </c>
      <c r="D217" t="s">
        <v>2387</v>
      </c>
      <c r="E217" t="s">
        <v>2388</v>
      </c>
    </row>
    <row r="218" spans="1:5">
      <c r="A218" t="s">
        <v>113</v>
      </c>
      <c r="B218" t="s">
        <v>2389</v>
      </c>
      <c r="C218" s="16">
        <v>21.2</v>
      </c>
      <c r="D218" t="s">
        <v>2390</v>
      </c>
      <c r="E218" t="s">
        <v>2391</v>
      </c>
    </row>
    <row r="219" spans="1:5">
      <c r="A219" t="s">
        <v>1064</v>
      </c>
      <c r="B219" t="s">
        <v>2392</v>
      </c>
      <c r="C219" s="1">
        <v>13.3</v>
      </c>
      <c r="D219" t="s">
        <v>2393</v>
      </c>
      <c r="E219" t="s">
        <v>2394</v>
      </c>
    </row>
    <row r="220" spans="1:5">
      <c r="A220" t="s">
        <v>2395</v>
      </c>
      <c r="B220" t="s">
        <v>2396</v>
      </c>
      <c r="C220" s="1">
        <v>600</v>
      </c>
      <c r="D220" t="s">
        <v>2397</v>
      </c>
      <c r="E220" t="s">
        <v>2398</v>
      </c>
    </row>
    <row r="221" spans="1:5">
      <c r="A221" t="s">
        <v>1064</v>
      </c>
      <c r="B221" t="s">
        <v>2399</v>
      </c>
      <c r="C221" s="1">
        <v>64</v>
      </c>
      <c r="D221" t="s">
        <v>2400</v>
      </c>
      <c r="E221" t="s">
        <v>2401</v>
      </c>
    </row>
    <row r="222" spans="1:5">
      <c r="A222" t="s">
        <v>2402</v>
      </c>
      <c r="B222" t="s">
        <v>2403</v>
      </c>
      <c r="C222" s="1">
        <v>285</v>
      </c>
      <c r="D222" t="s">
        <v>2404</v>
      </c>
      <c r="E222" t="s">
        <v>2405</v>
      </c>
    </row>
    <row r="223" spans="1:5">
      <c r="A223" t="s">
        <v>389</v>
      </c>
      <c r="B223" t="s">
        <v>2406</v>
      </c>
      <c r="C223" s="1">
        <v>39.4</v>
      </c>
      <c r="D223" t="s">
        <v>2407</v>
      </c>
      <c r="E223" t="s">
        <v>2408</v>
      </c>
    </row>
    <row r="224" spans="1:5">
      <c r="A224" t="s">
        <v>917</v>
      </c>
      <c r="B224" t="s">
        <v>2409</v>
      </c>
      <c r="C224" s="1">
        <v>250</v>
      </c>
      <c r="D224" t="s">
        <v>2410</v>
      </c>
      <c r="E224" t="s">
        <v>2411</v>
      </c>
    </row>
    <row r="227" spans="1:5" s="17" customFormat="1" ht="21">
      <c r="A227" s="4">
        <v>43678</v>
      </c>
      <c r="B227" s="18"/>
      <c r="C227" s="18"/>
      <c r="D227" s="18"/>
      <c r="E227" s="18"/>
    </row>
    <row r="229" spans="1:5">
      <c r="A229" t="s">
        <v>163</v>
      </c>
      <c r="B229" t="s">
        <v>2412</v>
      </c>
      <c r="C229" s="1">
        <v>47.6</v>
      </c>
      <c r="D229" t="s">
        <v>2413</v>
      </c>
      <c r="E229" t="s">
        <v>2414</v>
      </c>
    </row>
    <row r="230" spans="1:5">
      <c r="A230" t="s">
        <v>1064</v>
      </c>
      <c r="B230" t="s">
        <v>2415</v>
      </c>
      <c r="C230" s="1">
        <v>25</v>
      </c>
      <c r="D230" t="s">
        <v>2416</v>
      </c>
      <c r="E230" t="s">
        <v>2417</v>
      </c>
    </row>
    <row r="231" spans="1:5">
      <c r="A231" t="s">
        <v>80</v>
      </c>
      <c r="B231" t="s">
        <v>2418</v>
      </c>
      <c r="C231" s="1">
        <v>236</v>
      </c>
      <c r="D231" t="s">
        <v>2419</v>
      </c>
      <c r="E231" t="s">
        <v>2420</v>
      </c>
    </row>
    <row r="232" spans="1:5">
      <c r="A232" t="s">
        <v>2421</v>
      </c>
      <c r="B232" t="s">
        <v>2422</v>
      </c>
      <c r="C232" s="1">
        <v>150</v>
      </c>
      <c r="D232" t="s">
        <v>2423</v>
      </c>
      <c r="E232" t="s">
        <v>2424</v>
      </c>
    </row>
    <row r="233" spans="1:5">
      <c r="A233" t="s">
        <v>2425</v>
      </c>
      <c r="B233" t="s">
        <v>2426</v>
      </c>
      <c r="C233" s="1">
        <v>350</v>
      </c>
      <c r="D233" t="s">
        <v>2427</v>
      </c>
      <c r="E233" t="s">
        <v>2428</v>
      </c>
    </row>
    <row r="234" spans="1:5">
      <c r="A234" t="s">
        <v>251</v>
      </c>
      <c r="B234" t="s">
        <v>2429</v>
      </c>
      <c r="C234" s="1">
        <v>40</v>
      </c>
      <c r="D234" t="s">
        <v>2387</v>
      </c>
      <c r="E234" t="s">
        <v>2430</v>
      </c>
    </row>
    <row r="235" spans="1:5">
      <c r="A235" t="s">
        <v>2431</v>
      </c>
      <c r="B235" t="s">
        <v>2432</v>
      </c>
      <c r="C235" s="1">
        <v>400</v>
      </c>
      <c r="D235" t="s">
        <v>2387</v>
      </c>
      <c r="E235" t="s">
        <v>2433</v>
      </c>
    </row>
    <row r="238" spans="1:5" ht="21">
      <c r="A238" s="4">
        <v>43647</v>
      </c>
      <c r="B238" s="2"/>
      <c r="C238" s="3"/>
      <c r="D238" s="2"/>
      <c r="E238" s="2"/>
    </row>
    <row r="240" spans="1:5">
      <c r="A240" t="s">
        <v>2434</v>
      </c>
      <c r="B240" t="s">
        <v>1419</v>
      </c>
      <c r="C240" s="1">
        <v>40</v>
      </c>
      <c r="D240" t="s">
        <v>2387</v>
      </c>
      <c r="E240" t="s">
        <v>2435</v>
      </c>
    </row>
    <row r="241" spans="1:5">
      <c r="A241" t="s">
        <v>2436</v>
      </c>
      <c r="B241" t="s">
        <v>2437</v>
      </c>
      <c r="C241" s="1">
        <v>11.4</v>
      </c>
      <c r="D241" t="s">
        <v>2438</v>
      </c>
      <c r="E241" t="s">
        <v>2439</v>
      </c>
    </row>
    <row r="242" spans="1:5">
      <c r="A242" t="s">
        <v>2352</v>
      </c>
      <c r="B242" t="s">
        <v>1480</v>
      </c>
      <c r="C242" s="1">
        <v>200</v>
      </c>
      <c r="D242" t="s">
        <v>2387</v>
      </c>
      <c r="E242" t="s">
        <v>2440</v>
      </c>
    </row>
    <row r="243" spans="1:5">
      <c r="A243" t="s">
        <v>2352</v>
      </c>
      <c r="B243" t="s">
        <v>2441</v>
      </c>
      <c r="C243" s="1">
        <v>100</v>
      </c>
      <c r="D243" t="s">
        <v>2387</v>
      </c>
      <c r="E243" t="s">
        <v>2442</v>
      </c>
    </row>
    <row r="244" spans="1:5">
      <c r="A244" t="s">
        <v>2443</v>
      </c>
      <c r="B244" t="s">
        <v>2444</v>
      </c>
      <c r="C244" s="1">
        <v>185</v>
      </c>
      <c r="D244" t="s">
        <v>2445</v>
      </c>
      <c r="E244" t="s">
        <v>2446</v>
      </c>
    </row>
    <row r="245" spans="1:5">
      <c r="A245" t="s">
        <v>2447</v>
      </c>
      <c r="B245" t="s">
        <v>2373</v>
      </c>
      <c r="C245" s="1">
        <v>180</v>
      </c>
      <c r="D245" t="s">
        <v>2448</v>
      </c>
      <c r="E245" t="s">
        <v>2449</v>
      </c>
    </row>
    <row r="246" spans="1:5">
      <c r="A246" t="s">
        <v>38</v>
      </c>
      <c r="B246" t="s">
        <v>2450</v>
      </c>
      <c r="C246" s="1">
        <v>150</v>
      </c>
      <c r="D246" t="s">
        <v>2451</v>
      </c>
      <c r="E246" t="s">
        <v>2411</v>
      </c>
    </row>
    <row r="247" spans="1:5">
      <c r="A247" t="s">
        <v>2452</v>
      </c>
      <c r="B247" t="s">
        <v>2453</v>
      </c>
      <c r="C247" s="1">
        <v>525</v>
      </c>
      <c r="D247" t="s">
        <v>2454</v>
      </c>
      <c r="E247" t="s">
        <v>2455</v>
      </c>
    </row>
    <row r="248" spans="1:5">
      <c r="A248" t="s">
        <v>163</v>
      </c>
      <c r="B248" t="s">
        <v>2456</v>
      </c>
      <c r="C248" s="1">
        <v>90.48</v>
      </c>
      <c r="D248" t="s">
        <v>2457</v>
      </c>
      <c r="E248" t="s">
        <v>2458</v>
      </c>
    </row>
    <row r="251" spans="1:5" ht="21">
      <c r="A251" s="4">
        <v>43617</v>
      </c>
      <c r="B251" s="18"/>
      <c r="C251" s="18"/>
      <c r="D251" s="18"/>
      <c r="E251" s="18"/>
    </row>
    <row r="253" spans="1:5">
      <c r="A253" t="s">
        <v>2459</v>
      </c>
      <c r="B253" t="s">
        <v>2460</v>
      </c>
      <c r="C253" s="16">
        <v>285</v>
      </c>
      <c r="D253" t="s">
        <v>2461</v>
      </c>
      <c r="E253" t="s">
        <v>2462</v>
      </c>
    </row>
    <row r="254" spans="1:5">
      <c r="A254" t="s">
        <v>2436</v>
      </c>
      <c r="B254" t="s">
        <v>2463</v>
      </c>
      <c r="C254" s="16">
        <v>60</v>
      </c>
      <c r="D254" t="s">
        <v>2464</v>
      </c>
      <c r="E254" t="s">
        <v>2465</v>
      </c>
    </row>
    <row r="255" spans="1:5">
      <c r="A255" t="s">
        <v>2466</v>
      </c>
      <c r="B255" t="s">
        <v>2467</v>
      </c>
      <c r="C255" s="16">
        <v>55</v>
      </c>
      <c r="D255" t="s">
        <v>509</v>
      </c>
      <c r="E255" t="s">
        <v>2468</v>
      </c>
    </row>
    <row r="256" spans="1:5">
      <c r="A256" t="s">
        <v>1361</v>
      </c>
      <c r="B256" t="s">
        <v>2469</v>
      </c>
      <c r="C256" s="16">
        <v>56</v>
      </c>
      <c r="D256" t="s">
        <v>2470</v>
      </c>
      <c r="E256" t="s">
        <v>2471</v>
      </c>
    </row>
    <row r="257" spans="1:5">
      <c r="A257" t="s">
        <v>1064</v>
      </c>
      <c r="B257" t="s">
        <v>2472</v>
      </c>
      <c r="C257" s="16">
        <v>27</v>
      </c>
      <c r="D257" t="s">
        <v>2473</v>
      </c>
      <c r="E257" t="s">
        <v>2474</v>
      </c>
    </row>
    <row r="258" spans="1:5">
      <c r="A258" t="s">
        <v>2475</v>
      </c>
      <c r="B258" t="s">
        <v>2476</v>
      </c>
      <c r="C258" s="16">
        <v>200</v>
      </c>
      <c r="D258" t="s">
        <v>2477</v>
      </c>
      <c r="E258" t="s">
        <v>2478</v>
      </c>
    </row>
    <row r="259" spans="1:5">
      <c r="A259" t="s">
        <v>1521</v>
      </c>
      <c r="B259" t="s">
        <v>2373</v>
      </c>
      <c r="C259" s="16">
        <v>26.4</v>
      </c>
      <c r="D259" t="s">
        <v>2479</v>
      </c>
      <c r="E259" t="s">
        <v>2480</v>
      </c>
    </row>
    <row r="260" spans="1:5">
      <c r="A260" t="s">
        <v>613</v>
      </c>
      <c r="B260" t="s">
        <v>2481</v>
      </c>
      <c r="C260" s="16">
        <v>26</v>
      </c>
      <c r="D260" t="s">
        <v>2482</v>
      </c>
      <c r="E260" s="7" t="s">
        <v>2483</v>
      </c>
    </row>
    <row r="261" spans="1:5">
      <c r="A261" t="s">
        <v>2484</v>
      </c>
      <c r="B261" t="s">
        <v>2485</v>
      </c>
      <c r="C261" s="16">
        <v>28.4</v>
      </c>
      <c r="D261" t="s">
        <v>2486</v>
      </c>
      <c r="E261" t="s">
        <v>2487</v>
      </c>
    </row>
    <row r="262" spans="1:5">
      <c r="A262" t="s">
        <v>2488</v>
      </c>
      <c r="B262" t="s">
        <v>2489</v>
      </c>
      <c r="C262" s="16">
        <v>75</v>
      </c>
      <c r="D262" t="s">
        <v>2490</v>
      </c>
      <c r="E262" t="s">
        <v>2491</v>
      </c>
    </row>
    <row r="263" spans="1:5">
      <c r="C263"/>
    </row>
    <row r="264" spans="1:5">
      <c r="C264"/>
    </row>
    <row r="265" spans="1:5" ht="21">
      <c r="A265" s="4">
        <v>43586</v>
      </c>
      <c r="B265" s="18"/>
      <c r="C265" s="18"/>
      <c r="D265" s="18"/>
      <c r="E265" s="18"/>
    </row>
    <row r="266" spans="1:5">
      <c r="C266"/>
    </row>
    <row r="267" spans="1:5">
      <c r="A267" t="s">
        <v>2383</v>
      </c>
      <c r="B267" t="s">
        <v>2492</v>
      </c>
      <c r="C267" s="16">
        <v>235.1</v>
      </c>
      <c r="D267" t="s">
        <v>2493</v>
      </c>
      <c r="E267" t="s">
        <v>2494</v>
      </c>
    </row>
    <row r="268" spans="1:5">
      <c r="A268" t="s">
        <v>2436</v>
      </c>
      <c r="B268" t="s">
        <v>2495</v>
      </c>
      <c r="C268" s="16">
        <v>16.5</v>
      </c>
      <c r="D268" t="s">
        <v>2496</v>
      </c>
      <c r="E268" s="7" t="s">
        <v>2497</v>
      </c>
    </row>
    <row r="269" spans="1:5">
      <c r="A269" t="s">
        <v>2498</v>
      </c>
      <c r="B269" t="s">
        <v>2499</v>
      </c>
      <c r="C269" s="16">
        <v>35.9</v>
      </c>
      <c r="D269" t="s">
        <v>2500</v>
      </c>
      <c r="E269" t="s">
        <v>2501</v>
      </c>
    </row>
    <row r="270" spans="1:5">
      <c r="A270" s="10" t="s">
        <v>75</v>
      </c>
      <c r="B270" t="s">
        <v>461</v>
      </c>
      <c r="C270" s="16">
        <v>172.5</v>
      </c>
      <c r="D270" t="s">
        <v>2502</v>
      </c>
      <c r="E270" t="s">
        <v>2503</v>
      </c>
    </row>
    <row r="271" spans="1:5">
      <c r="A271" s="10" t="s">
        <v>2504</v>
      </c>
      <c r="B271" t="s">
        <v>2505</v>
      </c>
      <c r="C271" s="16">
        <v>10</v>
      </c>
      <c r="D271" t="s">
        <v>2506</v>
      </c>
      <c r="E271" t="s">
        <v>2507</v>
      </c>
    </row>
    <row r="272" spans="1:5">
      <c r="A272" s="10" t="s">
        <v>2508</v>
      </c>
      <c r="B272" t="s">
        <v>48</v>
      </c>
      <c r="C272" s="16">
        <v>55.6</v>
      </c>
      <c r="D272" t="s">
        <v>2509</v>
      </c>
      <c r="E272" t="s">
        <v>2510</v>
      </c>
    </row>
    <row r="273" spans="1:5">
      <c r="A273" s="10" t="s">
        <v>2511</v>
      </c>
      <c r="B273" t="s">
        <v>719</v>
      </c>
      <c r="C273" s="16">
        <v>112</v>
      </c>
      <c r="D273" t="s">
        <v>2512</v>
      </c>
      <c r="E273" t="s">
        <v>2513</v>
      </c>
    </row>
    <row r="274" spans="1:5">
      <c r="A274" s="10" t="s">
        <v>2514</v>
      </c>
      <c r="B274" t="s">
        <v>2515</v>
      </c>
      <c r="C274" s="16">
        <v>53.5</v>
      </c>
      <c r="D274" t="s">
        <v>2516</v>
      </c>
      <c r="E274" t="s">
        <v>2517</v>
      </c>
    </row>
    <row r="276" spans="1:5">
      <c r="A276" s="9"/>
      <c r="C276"/>
    </row>
    <row r="277" spans="1:5" ht="21">
      <c r="A277" s="4">
        <v>43556</v>
      </c>
      <c r="B277" s="18"/>
      <c r="C277" s="18"/>
      <c r="D277" s="18"/>
      <c r="E277" s="18"/>
    </row>
    <row r="279" spans="1:5">
      <c r="A279" s="10" t="s">
        <v>1318</v>
      </c>
      <c r="B279" t="s">
        <v>2518</v>
      </c>
      <c r="C279" s="16">
        <v>118</v>
      </c>
      <c r="D279" t="s">
        <v>2519</v>
      </c>
      <c r="E279" s="7" t="s">
        <v>2520</v>
      </c>
    </row>
    <row r="280" spans="1:5">
      <c r="A280" s="10" t="s">
        <v>2521</v>
      </c>
      <c r="B280" t="s">
        <v>2522</v>
      </c>
      <c r="C280" s="1">
        <v>625</v>
      </c>
      <c r="D280" t="s">
        <v>2523</v>
      </c>
      <c r="E280" t="s">
        <v>2524</v>
      </c>
    </row>
    <row r="281" spans="1:5">
      <c r="A281" s="10" t="s">
        <v>2525</v>
      </c>
      <c r="B281" t="s">
        <v>2526</v>
      </c>
      <c r="C281" s="1">
        <v>20</v>
      </c>
      <c r="D281" t="s">
        <v>2527</v>
      </c>
      <c r="E281" t="s">
        <v>2528</v>
      </c>
    </row>
    <row r="282" spans="1:5">
      <c r="A282" s="10" t="s">
        <v>293</v>
      </c>
      <c r="B282" t="s">
        <v>772</v>
      </c>
      <c r="C282" s="16">
        <v>200</v>
      </c>
      <c r="D282" t="s">
        <v>2529</v>
      </c>
      <c r="E282" t="s">
        <v>2530</v>
      </c>
    </row>
    <row r="283" spans="1:5">
      <c r="A283" s="10" t="s">
        <v>2531</v>
      </c>
      <c r="B283" t="s">
        <v>499</v>
      </c>
      <c r="C283" s="16">
        <v>17.5</v>
      </c>
      <c r="D283" t="s">
        <v>2532</v>
      </c>
      <c r="E283" t="s">
        <v>2533</v>
      </c>
    </row>
    <row r="284" spans="1:5">
      <c r="A284" s="10" t="s">
        <v>2534</v>
      </c>
      <c r="B284" t="s">
        <v>2535</v>
      </c>
      <c r="C284" s="16">
        <v>94</v>
      </c>
      <c r="D284" t="s">
        <v>2536</v>
      </c>
      <c r="E284" t="s">
        <v>2537</v>
      </c>
    </row>
    <row r="285" spans="1:5">
      <c r="A285" s="10" t="s">
        <v>2538</v>
      </c>
      <c r="B285" t="s">
        <v>2539</v>
      </c>
      <c r="C285" s="16">
        <v>175</v>
      </c>
      <c r="D285" t="s">
        <v>2540</v>
      </c>
      <c r="E285" t="s">
        <v>2541</v>
      </c>
    </row>
    <row r="286" spans="1:5">
      <c r="A286" s="10" t="s">
        <v>251</v>
      </c>
      <c r="B286" t="s">
        <v>2535</v>
      </c>
      <c r="C286" s="16">
        <v>36</v>
      </c>
      <c r="D286" t="s">
        <v>2542</v>
      </c>
      <c r="E286" t="s">
        <v>2543</v>
      </c>
    </row>
    <row r="287" spans="1:5">
      <c r="A287" s="19" t="s">
        <v>2544</v>
      </c>
      <c r="B287" t="s">
        <v>2545</v>
      </c>
      <c r="C287" s="16">
        <v>12</v>
      </c>
      <c r="D287" t="s">
        <v>2546</v>
      </c>
      <c r="E287" t="s">
        <v>2547</v>
      </c>
    </row>
    <row r="288" spans="1:5">
      <c r="A288" s="19" t="s">
        <v>2548</v>
      </c>
      <c r="B288" t="s">
        <v>2549</v>
      </c>
      <c r="C288" s="16">
        <v>10.15</v>
      </c>
      <c r="D288" t="s">
        <v>2550</v>
      </c>
      <c r="E288" t="s">
        <v>2551</v>
      </c>
    </row>
    <row r="289" spans="1:5">
      <c r="A289" s="19" t="s">
        <v>2552</v>
      </c>
      <c r="B289" t="s">
        <v>2553</v>
      </c>
      <c r="C289" s="16">
        <v>180</v>
      </c>
      <c r="D289" t="s">
        <v>509</v>
      </c>
      <c r="E289" t="s">
        <v>2554</v>
      </c>
    </row>
    <row r="290" spans="1:5">
      <c r="A290" s="19"/>
      <c r="C290" s="16"/>
    </row>
    <row r="291" spans="1:5">
      <c r="C291"/>
    </row>
    <row r="292" spans="1:5" ht="21">
      <c r="A292" s="4">
        <v>43525</v>
      </c>
      <c r="B292" s="18"/>
      <c r="C292" s="18"/>
      <c r="D292" s="18"/>
      <c r="E292" s="18"/>
    </row>
    <row r="293" spans="1:5">
      <c r="A293" s="20"/>
      <c r="C293"/>
    </row>
    <row r="294" spans="1:5">
      <c r="A294" s="10" t="s">
        <v>2555</v>
      </c>
      <c r="B294" t="s">
        <v>22</v>
      </c>
      <c r="C294" s="16">
        <v>45</v>
      </c>
      <c r="D294" t="s">
        <v>2556</v>
      </c>
      <c r="E294" t="s">
        <v>2557</v>
      </c>
    </row>
    <row r="295" spans="1:5">
      <c r="A295" t="s">
        <v>2558</v>
      </c>
      <c r="B295" t="s">
        <v>2559</v>
      </c>
      <c r="C295" s="16">
        <v>65</v>
      </c>
      <c r="D295" t="s">
        <v>509</v>
      </c>
      <c r="E295" t="s">
        <v>2560</v>
      </c>
    </row>
    <row r="296" spans="1:5">
      <c r="A296" s="10" t="s">
        <v>80</v>
      </c>
      <c r="B296" t="s">
        <v>1244</v>
      </c>
      <c r="C296" s="16">
        <v>45</v>
      </c>
      <c r="D296" t="s">
        <v>2561</v>
      </c>
      <c r="E296" t="s">
        <v>2562</v>
      </c>
    </row>
    <row r="297" spans="1:5">
      <c r="A297" s="10" t="s">
        <v>2555</v>
      </c>
      <c r="B297" t="s">
        <v>2563</v>
      </c>
      <c r="C297" s="16">
        <v>31.1</v>
      </c>
      <c r="D297" t="s">
        <v>2564</v>
      </c>
      <c r="E297" t="s">
        <v>2565</v>
      </c>
    </row>
    <row r="298" spans="1:5">
      <c r="A298" t="s">
        <v>2566</v>
      </c>
      <c r="B298" t="s">
        <v>1741</v>
      </c>
      <c r="C298" s="16">
        <v>108</v>
      </c>
      <c r="D298" t="s">
        <v>2567</v>
      </c>
      <c r="E298" t="s">
        <v>2568</v>
      </c>
    </row>
    <row r="299" spans="1:5">
      <c r="A299" t="s">
        <v>2544</v>
      </c>
      <c r="B299" t="s">
        <v>2569</v>
      </c>
      <c r="C299" s="16">
        <v>16.7</v>
      </c>
      <c r="D299" t="s">
        <v>2570</v>
      </c>
      <c r="E299" t="s">
        <v>2571</v>
      </c>
    </row>
    <row r="300" spans="1:5">
      <c r="A300" t="s">
        <v>2572</v>
      </c>
      <c r="B300" s="7" t="s">
        <v>793</v>
      </c>
      <c r="C300" s="16">
        <v>25</v>
      </c>
      <c r="D300" t="s">
        <v>509</v>
      </c>
      <c r="E300" t="s">
        <v>2573</v>
      </c>
    </row>
    <row r="301" spans="1:5">
      <c r="A301" t="s">
        <v>251</v>
      </c>
      <c r="B301" t="s">
        <v>2574</v>
      </c>
      <c r="C301" s="16">
        <v>65.5</v>
      </c>
      <c r="D301" t="s">
        <v>2575</v>
      </c>
      <c r="E301" t="s">
        <v>2576</v>
      </c>
    </row>
    <row r="302" spans="1:5">
      <c r="A302" t="s">
        <v>2577</v>
      </c>
      <c r="B302" t="s">
        <v>2578</v>
      </c>
      <c r="C302" s="1">
        <v>66.900000000000006</v>
      </c>
      <c r="D302" t="s">
        <v>2579</v>
      </c>
      <c r="E302" t="s">
        <v>2580</v>
      </c>
    </row>
    <row r="303" spans="1:5">
      <c r="C303"/>
    </row>
    <row r="304" spans="1:5">
      <c r="C304"/>
    </row>
    <row r="305" spans="1:5" ht="21">
      <c r="A305" s="4">
        <v>43497</v>
      </c>
      <c r="B305" s="18"/>
      <c r="C305" s="18"/>
      <c r="D305" s="18"/>
      <c r="E305" s="18"/>
    </row>
    <row r="306" spans="1:5">
      <c r="C306"/>
    </row>
    <row r="307" spans="1:5">
      <c r="A307" t="s">
        <v>2581</v>
      </c>
      <c r="B307" t="s">
        <v>2582</v>
      </c>
      <c r="C307" s="16">
        <v>214.6</v>
      </c>
      <c r="D307" t="s">
        <v>2583</v>
      </c>
      <c r="E307" t="s">
        <v>2584</v>
      </c>
    </row>
    <row r="308" spans="1:5">
      <c r="A308" t="s">
        <v>2434</v>
      </c>
      <c r="B308" t="s">
        <v>1005</v>
      </c>
      <c r="C308" s="16">
        <v>55</v>
      </c>
      <c r="D308" t="s">
        <v>2585</v>
      </c>
      <c r="E308" t="s">
        <v>2586</v>
      </c>
    </row>
    <row r="309" spans="1:5">
      <c r="A309" t="s">
        <v>524</v>
      </c>
      <c r="B309" t="s">
        <v>2587</v>
      </c>
      <c r="C309" s="16">
        <v>69.099999999999994</v>
      </c>
      <c r="D309" t="s">
        <v>2588</v>
      </c>
      <c r="E309" t="s">
        <v>2589</v>
      </c>
    </row>
    <row r="310" spans="1:5">
      <c r="A310" t="s">
        <v>426</v>
      </c>
      <c r="B310" t="s">
        <v>2590</v>
      </c>
      <c r="C310" s="16">
        <v>420</v>
      </c>
      <c r="D310" t="s">
        <v>2591</v>
      </c>
      <c r="E310" t="s">
        <v>2592</v>
      </c>
    </row>
    <row r="311" spans="1:5">
      <c r="A311" t="s">
        <v>2593</v>
      </c>
      <c r="B311" t="s">
        <v>2594</v>
      </c>
      <c r="C311" s="16">
        <v>26.5</v>
      </c>
      <c r="D311" t="s">
        <v>2595</v>
      </c>
      <c r="E311" t="s">
        <v>2596</v>
      </c>
    </row>
    <row r="312" spans="1:5">
      <c r="A312" t="s">
        <v>2548</v>
      </c>
      <c r="B312" t="s">
        <v>2597</v>
      </c>
      <c r="C312" s="16">
        <v>36</v>
      </c>
      <c r="D312" t="s">
        <v>2598</v>
      </c>
      <c r="E312" t="s">
        <v>2599</v>
      </c>
    </row>
    <row r="313" spans="1:5">
      <c r="A313" t="s">
        <v>2600</v>
      </c>
      <c r="B313" t="s">
        <v>568</v>
      </c>
      <c r="C313" s="16">
        <v>88.9</v>
      </c>
      <c r="D313" t="s">
        <v>2601</v>
      </c>
      <c r="E313" t="s">
        <v>2602</v>
      </c>
    </row>
    <row r="314" spans="1:5">
      <c r="C314"/>
    </row>
    <row r="315" spans="1:5">
      <c r="C315"/>
    </row>
    <row r="316" spans="1:5" ht="21">
      <c r="A316" s="4">
        <v>43466</v>
      </c>
      <c r="B316" s="18"/>
      <c r="C316" s="18"/>
      <c r="D316" s="18"/>
      <c r="E316" s="18"/>
    </row>
    <row r="318" spans="1:5">
      <c r="A318" t="s">
        <v>2277</v>
      </c>
      <c r="B318" t="s">
        <v>2603</v>
      </c>
      <c r="C318" s="1">
        <v>90</v>
      </c>
      <c r="D318" t="s">
        <v>2604</v>
      </c>
      <c r="E318" t="s">
        <v>2605</v>
      </c>
    </row>
    <row r="319" spans="1:5">
      <c r="A319" t="s">
        <v>2606</v>
      </c>
      <c r="B319" t="s">
        <v>2607</v>
      </c>
      <c r="C319" s="1">
        <v>180</v>
      </c>
      <c r="D319" t="s">
        <v>2608</v>
      </c>
      <c r="E319" t="s">
        <v>2609</v>
      </c>
    </row>
    <row r="320" spans="1:5">
      <c r="A320" t="s">
        <v>2504</v>
      </c>
      <c r="B320" t="s">
        <v>48</v>
      </c>
      <c r="C320" s="16">
        <v>31.5</v>
      </c>
      <c r="D320" t="s">
        <v>2610</v>
      </c>
      <c r="E320" t="s">
        <v>2611</v>
      </c>
    </row>
    <row r="321" spans="1:5">
      <c r="A321" t="s">
        <v>2514</v>
      </c>
      <c r="B321" t="s">
        <v>2612</v>
      </c>
      <c r="C321" s="16">
        <v>107</v>
      </c>
      <c r="D321" t="s">
        <v>2613</v>
      </c>
      <c r="E321" t="s">
        <v>2614</v>
      </c>
    </row>
    <row r="322" spans="1:5">
      <c r="A322" t="s">
        <v>2615</v>
      </c>
      <c r="B322" t="s">
        <v>422</v>
      </c>
      <c r="C322" s="16">
        <v>100</v>
      </c>
      <c r="D322" t="s">
        <v>2616</v>
      </c>
      <c r="E322" t="s">
        <v>2617</v>
      </c>
    </row>
    <row r="323" spans="1:5">
      <c r="A323" t="s">
        <v>2618</v>
      </c>
      <c r="B323" t="s">
        <v>2619</v>
      </c>
      <c r="C323" s="16">
        <v>280</v>
      </c>
      <c r="D323" t="s">
        <v>2620</v>
      </c>
      <c r="E323" s="7" t="s">
        <v>2621</v>
      </c>
    </row>
    <row r="324" spans="1:5">
      <c r="A324" t="s">
        <v>2622</v>
      </c>
      <c r="B324" t="s">
        <v>2489</v>
      </c>
      <c r="C324" s="16">
        <v>275</v>
      </c>
      <c r="D324" t="s">
        <v>77</v>
      </c>
      <c r="E324" t="s">
        <v>2623</v>
      </c>
    </row>
    <row r="325" spans="1:5">
      <c r="A325" t="s">
        <v>2624</v>
      </c>
      <c r="B325" t="s">
        <v>2625</v>
      </c>
      <c r="C325" s="16">
        <v>25.93</v>
      </c>
      <c r="D325" t="s">
        <v>2626</v>
      </c>
      <c r="E325" t="s">
        <v>2627</v>
      </c>
    </row>
    <row r="326" spans="1:5">
      <c r="A326" t="s">
        <v>2628</v>
      </c>
      <c r="B326" t="s">
        <v>2629</v>
      </c>
      <c r="C326" s="21">
        <v>125.1</v>
      </c>
      <c r="D326" t="s">
        <v>2630</v>
      </c>
      <c r="E326" t="s">
        <v>2631</v>
      </c>
    </row>
    <row r="327" spans="1:5">
      <c r="A327" t="s">
        <v>2277</v>
      </c>
      <c r="B327" t="s">
        <v>2505</v>
      </c>
      <c r="C327" s="21">
        <v>83.3</v>
      </c>
      <c r="D327" t="s">
        <v>2632</v>
      </c>
      <c r="E327" t="s">
        <v>2633</v>
      </c>
    </row>
    <row r="328" spans="1:5">
      <c r="C328"/>
    </row>
    <row r="329" spans="1:5">
      <c r="C329"/>
    </row>
    <row r="330" spans="1:5" ht="21">
      <c r="A330" s="4">
        <v>43435</v>
      </c>
      <c r="B330" s="18"/>
      <c r="C330" s="18"/>
      <c r="D330" s="18"/>
      <c r="E330" s="18"/>
    </row>
    <row r="331" spans="1:5">
      <c r="C331"/>
    </row>
    <row r="332" spans="1:5">
      <c r="A332" t="s">
        <v>2634</v>
      </c>
      <c r="B332" t="s">
        <v>2635</v>
      </c>
      <c r="C332" s="1">
        <v>125</v>
      </c>
      <c r="D332" t="s">
        <v>2636</v>
      </c>
      <c r="E332" t="s">
        <v>2637</v>
      </c>
    </row>
    <row r="333" spans="1:5">
      <c r="A333" t="s">
        <v>2421</v>
      </c>
      <c r="B333" t="s">
        <v>2164</v>
      </c>
      <c r="C333" s="1">
        <v>89.1</v>
      </c>
      <c r="D333" t="s">
        <v>2638</v>
      </c>
      <c r="E333" t="s">
        <v>2639</v>
      </c>
    </row>
    <row r="334" spans="1:5">
      <c r="A334" t="s">
        <v>2514</v>
      </c>
      <c r="B334" t="s">
        <v>2640</v>
      </c>
      <c r="C334" s="1">
        <v>19.399999999999999</v>
      </c>
      <c r="D334" t="s">
        <v>2641</v>
      </c>
      <c r="E334" t="s">
        <v>2642</v>
      </c>
    </row>
    <row r="335" spans="1:5">
      <c r="A335" t="s">
        <v>363</v>
      </c>
      <c r="B335" t="s">
        <v>2643</v>
      </c>
      <c r="C335" s="1">
        <v>12.69</v>
      </c>
      <c r="D335" t="s">
        <v>2644</v>
      </c>
      <c r="E335" t="s">
        <v>2645</v>
      </c>
    </row>
    <row r="336" spans="1:5">
      <c r="A336" t="s">
        <v>2646</v>
      </c>
      <c r="B336" t="s">
        <v>2647</v>
      </c>
      <c r="C336" s="1">
        <v>50</v>
      </c>
      <c r="D336" t="s">
        <v>2648</v>
      </c>
      <c r="E336" t="s">
        <v>2649</v>
      </c>
    </row>
    <row r="337" spans="1:5">
      <c r="A337" s="10" t="s">
        <v>2650</v>
      </c>
      <c r="B337" t="s">
        <v>2651</v>
      </c>
      <c r="C337" s="1">
        <v>7.8</v>
      </c>
      <c r="D337" t="s">
        <v>2652</v>
      </c>
      <c r="E337" t="s">
        <v>2653</v>
      </c>
    </row>
    <row r="338" spans="1:5">
      <c r="A338" s="10" t="s">
        <v>2436</v>
      </c>
      <c r="B338" t="s">
        <v>2654</v>
      </c>
      <c r="C338" s="1">
        <v>19</v>
      </c>
      <c r="D338" t="s">
        <v>2655</v>
      </c>
      <c r="E338" t="s">
        <v>2656</v>
      </c>
    </row>
    <row r="339" spans="1:5">
      <c r="A339" s="10" t="s">
        <v>2657</v>
      </c>
      <c r="B339" t="s">
        <v>2467</v>
      </c>
      <c r="C339" s="1">
        <v>36</v>
      </c>
      <c r="D339" s="7" t="s">
        <v>2658</v>
      </c>
      <c r="E339" t="s">
        <v>2659</v>
      </c>
    </row>
    <row r="340" spans="1:5">
      <c r="C340"/>
    </row>
    <row r="341" spans="1:5">
      <c r="A341" s="20"/>
    </row>
    <row r="342" spans="1:5" ht="21">
      <c r="A342" s="4">
        <v>43405</v>
      </c>
      <c r="B342" s="18"/>
      <c r="C342" s="18"/>
      <c r="D342" s="18"/>
      <c r="E342" s="18"/>
    </row>
    <row r="343" spans="1:5">
      <c r="A343" s="20"/>
    </row>
    <row r="344" spans="1:5">
      <c r="A344" s="6" t="s">
        <v>2548</v>
      </c>
      <c r="B344" t="s">
        <v>2660</v>
      </c>
      <c r="C344" s="1">
        <v>12.6</v>
      </c>
      <c r="D344" t="s">
        <v>2661</v>
      </c>
      <c r="E344" t="s">
        <v>2662</v>
      </c>
    </row>
    <row r="345" spans="1:5">
      <c r="A345" s="22" t="s">
        <v>2663</v>
      </c>
      <c r="B345" s="22" t="s">
        <v>2664</v>
      </c>
      <c r="C345" s="1" t="s">
        <v>48</v>
      </c>
      <c r="D345" t="s">
        <v>2665</v>
      </c>
      <c r="E345" t="s">
        <v>2666</v>
      </c>
    </row>
    <row r="346" spans="1:5">
      <c r="A346" s="22" t="s">
        <v>2667</v>
      </c>
      <c r="B346" s="22" t="s">
        <v>2668</v>
      </c>
      <c r="C346" s="1">
        <v>95</v>
      </c>
      <c r="D346" t="s">
        <v>2669</v>
      </c>
      <c r="E346" t="s">
        <v>2670</v>
      </c>
    </row>
    <row r="347" spans="1:5">
      <c r="A347" s="22" t="s">
        <v>1498</v>
      </c>
      <c r="B347" s="22" t="s">
        <v>2671</v>
      </c>
      <c r="C347" s="1">
        <v>19.3</v>
      </c>
      <c r="D347" t="s">
        <v>2672</v>
      </c>
      <c r="E347" t="s">
        <v>2673</v>
      </c>
    </row>
    <row r="348" spans="1:5">
      <c r="A348" s="22" t="s">
        <v>2674</v>
      </c>
      <c r="B348" s="22" t="s">
        <v>2675</v>
      </c>
      <c r="C348" s="1">
        <v>165.2</v>
      </c>
      <c r="D348" t="s">
        <v>2676</v>
      </c>
      <c r="E348" t="s">
        <v>2677</v>
      </c>
    </row>
    <row r="349" spans="1:5">
      <c r="A349" s="22" t="s">
        <v>235</v>
      </c>
      <c r="B349" s="22" t="s">
        <v>2678</v>
      </c>
      <c r="C349" s="1">
        <v>77</v>
      </c>
      <c r="D349" t="s">
        <v>2679</v>
      </c>
      <c r="E349" t="s">
        <v>2680</v>
      </c>
    </row>
    <row r="350" spans="1:5">
      <c r="A350" s="22" t="s">
        <v>2436</v>
      </c>
      <c r="B350" s="22" t="s">
        <v>2681</v>
      </c>
      <c r="C350" s="1">
        <v>20.100000000000001</v>
      </c>
      <c r="D350" t="s">
        <v>2682</v>
      </c>
      <c r="E350" t="s">
        <v>2683</v>
      </c>
    </row>
    <row r="351" spans="1:5">
      <c r="A351" s="22" t="s">
        <v>1959</v>
      </c>
      <c r="B351" s="22" t="s">
        <v>2684</v>
      </c>
      <c r="C351" s="1">
        <v>6.25</v>
      </c>
      <c r="D351" t="s">
        <v>2685</v>
      </c>
      <c r="E351" t="s">
        <v>2686</v>
      </c>
    </row>
    <row r="352" spans="1:5">
      <c r="A352" s="22" t="s">
        <v>524</v>
      </c>
      <c r="B352" s="22" t="s">
        <v>422</v>
      </c>
      <c r="C352" s="1">
        <v>125</v>
      </c>
      <c r="D352" t="s">
        <v>2687</v>
      </c>
      <c r="E352" t="s">
        <v>2688</v>
      </c>
    </row>
    <row r="353" spans="1:5">
      <c r="A353" s="6" t="s">
        <v>855</v>
      </c>
      <c r="B353" t="s">
        <v>2689</v>
      </c>
      <c r="C353" s="1">
        <v>177</v>
      </c>
      <c r="D353" t="s">
        <v>2690</v>
      </c>
      <c r="E353" t="s">
        <v>2691</v>
      </c>
    </row>
    <row r="354" spans="1:5">
      <c r="A354" s="6" t="s">
        <v>488</v>
      </c>
      <c r="B354" t="s">
        <v>2692</v>
      </c>
      <c r="C354" s="1">
        <v>250</v>
      </c>
      <c r="D354" t="s">
        <v>2693</v>
      </c>
      <c r="E354" t="s">
        <v>2694</v>
      </c>
    </row>
    <row r="355" spans="1:5">
      <c r="A355" s="6" t="s">
        <v>1959</v>
      </c>
      <c r="B355" t="s">
        <v>2695</v>
      </c>
      <c r="C355" s="1" t="s">
        <v>48</v>
      </c>
      <c r="D355" t="s">
        <v>2696</v>
      </c>
      <c r="E355" t="s">
        <v>2697</v>
      </c>
    </row>
    <row r="356" spans="1:5">
      <c r="A356" t="s">
        <v>1370</v>
      </c>
      <c r="B356" t="s">
        <v>2038</v>
      </c>
      <c r="C356">
        <v>50</v>
      </c>
      <c r="D356" t="s">
        <v>2698</v>
      </c>
      <c r="E356" t="s">
        <v>2699</v>
      </c>
    </row>
    <row r="357" spans="1:5">
      <c r="A357" t="s">
        <v>2700</v>
      </c>
      <c r="B357" t="s">
        <v>2701</v>
      </c>
      <c r="C357">
        <v>350</v>
      </c>
      <c r="D357" t="s">
        <v>2702</v>
      </c>
      <c r="E357" t="s">
        <v>2703</v>
      </c>
    </row>
    <row r="358" spans="1:5">
      <c r="A358" t="s">
        <v>2436</v>
      </c>
      <c r="B358" t="s">
        <v>2704</v>
      </c>
      <c r="C358" s="16">
        <v>20.7</v>
      </c>
      <c r="D358" t="s">
        <v>2705</v>
      </c>
      <c r="E358" t="s">
        <v>2706</v>
      </c>
    </row>
    <row r="359" spans="1:5">
      <c r="C359"/>
    </row>
    <row r="360" spans="1:5">
      <c r="C360"/>
    </row>
    <row r="361" spans="1:5" ht="21">
      <c r="A361" s="4">
        <v>43374</v>
      </c>
      <c r="B361" s="18"/>
      <c r="C361" s="18"/>
      <c r="D361" s="18"/>
      <c r="E361" s="18"/>
    </row>
    <row r="362" spans="1:5">
      <c r="C362"/>
    </row>
    <row r="363" spans="1:5">
      <c r="A363" t="s">
        <v>2707</v>
      </c>
      <c r="B363" t="s">
        <v>2708</v>
      </c>
      <c r="C363" s="1">
        <v>75</v>
      </c>
      <c r="D363" t="s">
        <v>2709</v>
      </c>
      <c r="E363" t="s">
        <v>2710</v>
      </c>
    </row>
    <row r="364" spans="1:5">
      <c r="A364" t="s">
        <v>2711</v>
      </c>
      <c r="B364" t="s">
        <v>2712</v>
      </c>
      <c r="C364" s="1">
        <v>85</v>
      </c>
      <c r="D364" t="s">
        <v>2713</v>
      </c>
      <c r="E364" t="s">
        <v>2714</v>
      </c>
    </row>
    <row r="365" spans="1:5">
      <c r="A365" t="s">
        <v>2715</v>
      </c>
      <c r="B365" t="s">
        <v>2716</v>
      </c>
      <c r="C365" s="1">
        <v>40</v>
      </c>
      <c r="D365" t="s">
        <v>2717</v>
      </c>
      <c r="E365" t="s">
        <v>2718</v>
      </c>
    </row>
    <row r="366" spans="1:5">
      <c r="A366" t="s">
        <v>251</v>
      </c>
      <c r="B366" t="s">
        <v>2719</v>
      </c>
      <c r="C366" s="1">
        <v>11.2</v>
      </c>
      <c r="D366" t="s">
        <v>2720</v>
      </c>
      <c r="E366" t="s">
        <v>2721</v>
      </c>
    </row>
    <row r="367" spans="1:5">
      <c r="A367" t="s">
        <v>2436</v>
      </c>
      <c r="B367" t="s">
        <v>2722</v>
      </c>
      <c r="C367" s="1">
        <v>25</v>
      </c>
      <c r="D367" t="s">
        <v>2723</v>
      </c>
      <c r="E367" t="s">
        <v>2724</v>
      </c>
    </row>
    <row r="368" spans="1:5">
      <c r="A368" s="6" t="s">
        <v>2725</v>
      </c>
      <c r="B368" t="s">
        <v>2518</v>
      </c>
      <c r="C368" s="1">
        <v>58.5</v>
      </c>
      <c r="D368" t="s">
        <v>2726</v>
      </c>
      <c r="E368" t="s">
        <v>2727</v>
      </c>
    </row>
    <row r="369" spans="1:5">
      <c r="A369" t="s">
        <v>163</v>
      </c>
      <c r="B369" t="s">
        <v>1166</v>
      </c>
      <c r="C369" s="1">
        <v>32.5</v>
      </c>
      <c r="D369" t="s">
        <v>2728</v>
      </c>
      <c r="E369" t="s">
        <v>2729</v>
      </c>
    </row>
    <row r="370" spans="1:5">
      <c r="A370" s="6" t="s">
        <v>2730</v>
      </c>
      <c r="B370" t="s">
        <v>2282</v>
      </c>
      <c r="C370" s="1">
        <v>450</v>
      </c>
      <c r="D370" t="s">
        <v>2731</v>
      </c>
      <c r="E370" t="s">
        <v>2732</v>
      </c>
    </row>
    <row r="371" spans="1:5">
      <c r="A371" s="6" t="s">
        <v>2733</v>
      </c>
      <c r="B371" t="s">
        <v>2734</v>
      </c>
      <c r="C371" s="1">
        <v>19.8</v>
      </c>
      <c r="D371" t="s">
        <v>2735</v>
      </c>
      <c r="E371" t="s">
        <v>2736</v>
      </c>
    </row>
    <row r="372" spans="1:5">
      <c r="A372" s="6" t="s">
        <v>2436</v>
      </c>
      <c r="B372" t="s">
        <v>2737</v>
      </c>
      <c r="C372" s="1">
        <v>33</v>
      </c>
      <c r="D372" t="s">
        <v>2738</v>
      </c>
      <c r="E372" t="s">
        <v>2739</v>
      </c>
    </row>
    <row r="373" spans="1:5">
      <c r="A373" t="s">
        <v>488</v>
      </c>
      <c r="B373" t="s">
        <v>2740</v>
      </c>
      <c r="C373" s="1">
        <v>275</v>
      </c>
      <c r="D373" t="s">
        <v>2741</v>
      </c>
      <c r="E373" t="s">
        <v>2742</v>
      </c>
    </row>
    <row r="374" spans="1:5">
      <c r="A374" t="s">
        <v>2743</v>
      </c>
      <c r="B374" t="s">
        <v>2744</v>
      </c>
      <c r="C374" s="1">
        <v>13.4</v>
      </c>
      <c r="D374" t="s">
        <v>2745</v>
      </c>
      <c r="E374" t="s">
        <v>2746</v>
      </c>
    </row>
    <row r="375" spans="1:5">
      <c r="A375" t="s">
        <v>2747</v>
      </c>
      <c r="B375" t="s">
        <v>2748</v>
      </c>
      <c r="C375" s="1">
        <v>45.8</v>
      </c>
      <c r="D375" t="s">
        <v>2749</v>
      </c>
      <c r="E375" t="s">
        <v>2750</v>
      </c>
    </row>
    <row r="376" spans="1:5">
      <c r="A376" t="s">
        <v>2751</v>
      </c>
      <c r="B376" t="s">
        <v>2748</v>
      </c>
      <c r="C376" s="1">
        <v>55</v>
      </c>
      <c r="D376" t="s">
        <v>2752</v>
      </c>
      <c r="E376" t="s">
        <v>2753</v>
      </c>
    </row>
    <row r="377" spans="1:5">
      <c r="A377" t="s">
        <v>2754</v>
      </c>
      <c r="B377" t="s">
        <v>1978</v>
      </c>
      <c r="C377" s="1">
        <v>250</v>
      </c>
      <c r="D377" t="s">
        <v>2755</v>
      </c>
      <c r="E377" t="s">
        <v>2756</v>
      </c>
    </row>
    <row r="380" spans="1:5" ht="21">
      <c r="A380" s="4">
        <v>43344</v>
      </c>
      <c r="B380" s="18"/>
      <c r="C380" s="18"/>
      <c r="D380" s="18"/>
      <c r="E380" s="18"/>
    </row>
    <row r="382" spans="1:5">
      <c r="A382" t="s">
        <v>2757</v>
      </c>
      <c r="B382" t="s">
        <v>2758</v>
      </c>
      <c r="C382" s="1">
        <v>13.95</v>
      </c>
      <c r="D382" t="s">
        <v>2759</v>
      </c>
      <c r="E382" t="s">
        <v>2760</v>
      </c>
    </row>
    <row r="383" spans="1:5">
      <c r="A383" t="s">
        <v>2504</v>
      </c>
      <c r="B383" t="s">
        <v>2761</v>
      </c>
      <c r="C383" s="1">
        <v>12.7</v>
      </c>
      <c r="D383" t="s">
        <v>2762</v>
      </c>
      <c r="E383" t="s">
        <v>2763</v>
      </c>
    </row>
    <row r="384" spans="1:5">
      <c r="A384" t="s">
        <v>2436</v>
      </c>
      <c r="B384" t="s">
        <v>2764</v>
      </c>
      <c r="C384" s="1">
        <v>38.4</v>
      </c>
      <c r="D384" t="s">
        <v>2765</v>
      </c>
      <c r="E384" t="s">
        <v>2766</v>
      </c>
    </row>
    <row r="385" spans="1:5">
      <c r="A385" t="s">
        <v>2767</v>
      </c>
      <c r="B385" t="s">
        <v>2768</v>
      </c>
      <c r="C385" s="1">
        <v>280</v>
      </c>
      <c r="D385" t="s">
        <v>2769</v>
      </c>
      <c r="E385" t="s">
        <v>2770</v>
      </c>
    </row>
    <row r="386" spans="1:5">
      <c r="A386" t="s">
        <v>80</v>
      </c>
      <c r="B386" t="s">
        <v>2771</v>
      </c>
      <c r="C386" s="1">
        <v>264.5</v>
      </c>
      <c r="D386" t="s">
        <v>2772</v>
      </c>
      <c r="E386" t="s">
        <v>2773</v>
      </c>
    </row>
    <row r="387" spans="1:5">
      <c r="A387" t="s">
        <v>2634</v>
      </c>
      <c r="B387" t="s">
        <v>2774</v>
      </c>
      <c r="C387" s="1">
        <v>280</v>
      </c>
      <c r="D387" t="s">
        <v>2775</v>
      </c>
      <c r="E387" t="s">
        <v>2776</v>
      </c>
    </row>
    <row r="388" spans="1:5">
      <c r="A388" t="s">
        <v>2777</v>
      </c>
      <c r="B388" t="s">
        <v>2778</v>
      </c>
      <c r="C388" s="1">
        <v>23.6</v>
      </c>
      <c r="D388" t="s">
        <v>2779</v>
      </c>
      <c r="E388" t="s">
        <v>2780</v>
      </c>
    </row>
    <row r="389" spans="1:5">
      <c r="A389" t="s">
        <v>2781</v>
      </c>
      <c r="B389" t="s">
        <v>904</v>
      </c>
      <c r="C389" s="1">
        <v>20</v>
      </c>
      <c r="D389" t="s">
        <v>2782</v>
      </c>
      <c r="E389" t="s">
        <v>2783</v>
      </c>
    </row>
    <row r="390" spans="1:5">
      <c r="A390" t="s">
        <v>2085</v>
      </c>
      <c r="B390" t="s">
        <v>2784</v>
      </c>
      <c r="C390" s="1">
        <v>50.4</v>
      </c>
      <c r="D390" t="s">
        <v>2785</v>
      </c>
      <c r="E390" t="s">
        <v>2786</v>
      </c>
    </row>
    <row r="391" spans="1:5">
      <c r="A391" t="s">
        <v>80</v>
      </c>
      <c r="B391" t="s">
        <v>2787</v>
      </c>
      <c r="C391" s="1">
        <v>40</v>
      </c>
      <c r="D391" t="s">
        <v>2788</v>
      </c>
      <c r="E391" t="s">
        <v>2789</v>
      </c>
    </row>
    <row r="392" spans="1:5">
      <c r="A392" t="s">
        <v>2790</v>
      </c>
      <c r="B392" t="s">
        <v>2791</v>
      </c>
      <c r="C392" s="1">
        <v>129</v>
      </c>
      <c r="D392" t="s">
        <v>2792</v>
      </c>
      <c r="E392" t="s">
        <v>2793</v>
      </c>
    </row>
    <row r="393" spans="1:5">
      <c r="A393" t="s">
        <v>2794</v>
      </c>
      <c r="B393" t="s">
        <v>931</v>
      </c>
      <c r="C393" s="1">
        <v>250</v>
      </c>
      <c r="D393" t="s">
        <v>2795</v>
      </c>
      <c r="E393" t="s">
        <v>2796</v>
      </c>
    </row>
    <row r="394" spans="1:5">
      <c r="A394" t="s">
        <v>2797</v>
      </c>
      <c r="B394" t="s">
        <v>2798</v>
      </c>
      <c r="C394" s="1">
        <v>230</v>
      </c>
      <c r="D394" t="s">
        <v>2799</v>
      </c>
      <c r="E394" t="s">
        <v>2800</v>
      </c>
    </row>
    <row r="395" spans="1:5">
      <c r="A395" t="s">
        <v>430</v>
      </c>
      <c r="B395" t="s">
        <v>2801</v>
      </c>
      <c r="C395" s="1">
        <v>54.7</v>
      </c>
      <c r="D395" t="s">
        <v>2802</v>
      </c>
      <c r="E395" t="s">
        <v>2803</v>
      </c>
    </row>
    <row r="396" spans="1:5">
      <c r="A396" t="s">
        <v>567</v>
      </c>
      <c r="B396" t="s">
        <v>2804</v>
      </c>
      <c r="C396" s="1">
        <v>200</v>
      </c>
      <c r="D396" t="s">
        <v>2805</v>
      </c>
      <c r="E396" t="s">
        <v>2806</v>
      </c>
    </row>
    <row r="397" spans="1:5">
      <c r="A397" t="s">
        <v>2807</v>
      </c>
      <c r="B397" t="s">
        <v>2808</v>
      </c>
      <c r="C397" s="1">
        <v>20</v>
      </c>
      <c r="D397" t="s">
        <v>2809</v>
      </c>
      <c r="E397" t="s">
        <v>2810</v>
      </c>
    </row>
    <row r="398" spans="1:5">
      <c r="A398" t="s">
        <v>488</v>
      </c>
      <c r="B398" t="s">
        <v>2467</v>
      </c>
      <c r="C398" s="1">
        <v>50</v>
      </c>
      <c r="D398" t="s">
        <v>2811</v>
      </c>
      <c r="E398" t="s">
        <v>2812</v>
      </c>
    </row>
    <row r="399" spans="1:5">
      <c r="A399" t="s">
        <v>2436</v>
      </c>
      <c r="B399" t="s">
        <v>2813</v>
      </c>
      <c r="C399" s="1">
        <v>40.200000000000003</v>
      </c>
      <c r="D399" t="s">
        <v>2814</v>
      </c>
      <c r="E399" t="s">
        <v>2815</v>
      </c>
    </row>
    <row r="402" spans="1:5" ht="21">
      <c r="A402" s="4">
        <v>43313</v>
      </c>
      <c r="B402" s="23"/>
      <c r="C402" s="24"/>
      <c r="D402" s="23"/>
      <c r="E402" s="23"/>
    </row>
    <row r="404" spans="1:5">
      <c r="A404" t="s">
        <v>2816</v>
      </c>
      <c r="B404" t="s">
        <v>2492</v>
      </c>
      <c r="C404" s="1" t="s">
        <v>2007</v>
      </c>
      <c r="D404" t="s">
        <v>2817</v>
      </c>
      <c r="E404" t="s">
        <v>2818</v>
      </c>
    </row>
    <row r="405" spans="1:5">
      <c r="A405" t="s">
        <v>2383</v>
      </c>
      <c r="B405" t="s">
        <v>2819</v>
      </c>
      <c r="C405" s="1">
        <v>261.5</v>
      </c>
      <c r="D405" t="s">
        <v>2820</v>
      </c>
      <c r="E405" t="s">
        <v>2821</v>
      </c>
    </row>
    <row r="406" spans="1:5">
      <c r="A406" t="s">
        <v>2822</v>
      </c>
      <c r="B406" t="s">
        <v>2147</v>
      </c>
      <c r="C406" s="1">
        <v>61</v>
      </c>
      <c r="D406" t="s">
        <v>2823</v>
      </c>
      <c r="E406" t="s">
        <v>2824</v>
      </c>
    </row>
    <row r="407" spans="1:5">
      <c r="A407" t="s">
        <v>1480</v>
      </c>
      <c r="B407" t="s">
        <v>2825</v>
      </c>
      <c r="C407" s="1">
        <v>75</v>
      </c>
      <c r="D407" t="s">
        <v>2826</v>
      </c>
      <c r="E407" t="s">
        <v>2827</v>
      </c>
    </row>
    <row r="408" spans="1:5">
      <c r="A408" t="s">
        <v>235</v>
      </c>
      <c r="B408" t="s">
        <v>2828</v>
      </c>
      <c r="C408" s="1">
        <v>107</v>
      </c>
      <c r="D408" t="s">
        <v>2829</v>
      </c>
      <c r="E408" t="s">
        <v>2830</v>
      </c>
    </row>
    <row r="411" spans="1:5" ht="21">
      <c r="A411" s="4">
        <v>43282</v>
      </c>
      <c r="B411" s="18"/>
      <c r="C411" s="18"/>
      <c r="D411" s="18"/>
      <c r="E411" s="18"/>
    </row>
    <row r="413" spans="1:5">
      <c r="A413" t="s">
        <v>287</v>
      </c>
      <c r="B413" t="s">
        <v>2831</v>
      </c>
      <c r="C413" s="1">
        <v>55</v>
      </c>
      <c r="D413" t="s">
        <v>2832</v>
      </c>
      <c r="E413" t="s">
        <v>2833</v>
      </c>
    </row>
    <row r="414" spans="1:5">
      <c r="A414" t="s">
        <v>1357</v>
      </c>
      <c r="B414" t="s">
        <v>2834</v>
      </c>
      <c r="C414" s="1">
        <v>200</v>
      </c>
      <c r="D414" t="s">
        <v>2835</v>
      </c>
      <c r="E414" t="s">
        <v>2836</v>
      </c>
    </row>
    <row r="415" spans="1:5">
      <c r="A415" t="s">
        <v>2085</v>
      </c>
      <c r="B415" t="s">
        <v>2837</v>
      </c>
      <c r="C415" s="1">
        <v>45</v>
      </c>
      <c r="D415" t="s">
        <v>2838</v>
      </c>
      <c r="E415" t="s">
        <v>2839</v>
      </c>
    </row>
    <row r="416" spans="1:5">
      <c r="A416" t="s">
        <v>1357</v>
      </c>
      <c r="B416" t="s">
        <v>2840</v>
      </c>
      <c r="C416" s="1">
        <v>43.2</v>
      </c>
      <c r="D416" t="s">
        <v>2841</v>
      </c>
      <c r="E416" t="s">
        <v>2842</v>
      </c>
    </row>
    <row r="417" spans="1:5">
      <c r="A417" t="s">
        <v>2436</v>
      </c>
      <c r="B417" t="s">
        <v>2843</v>
      </c>
      <c r="C417" s="1">
        <v>12</v>
      </c>
      <c r="D417" t="s">
        <v>2844</v>
      </c>
      <c r="E417" t="s">
        <v>2845</v>
      </c>
    </row>
    <row r="418" spans="1:5">
      <c r="A418" t="s">
        <v>2436</v>
      </c>
      <c r="B418" t="s">
        <v>2846</v>
      </c>
      <c r="C418" s="1">
        <v>15.3</v>
      </c>
      <c r="D418" t="s">
        <v>2847</v>
      </c>
      <c r="E418" t="s">
        <v>2848</v>
      </c>
    </row>
    <row r="419" spans="1:5">
      <c r="A419" t="s">
        <v>580</v>
      </c>
      <c r="B419" t="s">
        <v>2412</v>
      </c>
      <c r="C419" s="1">
        <v>52.1</v>
      </c>
      <c r="D419" t="s">
        <v>2849</v>
      </c>
      <c r="E419" t="s">
        <v>2850</v>
      </c>
    </row>
    <row r="420" spans="1:5">
      <c r="A420" t="s">
        <v>2383</v>
      </c>
      <c r="B420" t="s">
        <v>2492</v>
      </c>
      <c r="C420" s="1">
        <v>299.5</v>
      </c>
      <c r="D420" t="s">
        <v>2851</v>
      </c>
      <c r="E420" t="s">
        <v>2852</v>
      </c>
    </row>
    <row r="421" spans="1:5">
      <c r="A421" t="s">
        <v>2504</v>
      </c>
      <c r="B421" t="s">
        <v>2853</v>
      </c>
      <c r="C421" s="1">
        <v>10</v>
      </c>
      <c r="D421" t="s">
        <v>2854</v>
      </c>
      <c r="E421" t="s">
        <v>2855</v>
      </c>
    </row>
    <row r="422" spans="1:5">
      <c r="A422" t="s">
        <v>235</v>
      </c>
      <c r="B422" t="s">
        <v>2856</v>
      </c>
      <c r="C422" s="1">
        <v>21</v>
      </c>
      <c r="D422" t="s">
        <v>2857</v>
      </c>
      <c r="E422" t="s">
        <v>2858</v>
      </c>
    </row>
    <row r="423" spans="1:5">
      <c r="A423" t="s">
        <v>1357</v>
      </c>
      <c r="B423" t="s">
        <v>2859</v>
      </c>
      <c r="C423" s="1">
        <v>42.7</v>
      </c>
      <c r="D423" t="s">
        <v>2860</v>
      </c>
      <c r="E423" t="s">
        <v>2861</v>
      </c>
    </row>
    <row r="424" spans="1:5">
      <c r="A424" t="s">
        <v>2757</v>
      </c>
      <c r="B424" t="s">
        <v>2862</v>
      </c>
      <c r="C424" s="1">
        <v>30</v>
      </c>
      <c r="D424" t="s">
        <v>2863</v>
      </c>
      <c r="E424" t="s">
        <v>2864</v>
      </c>
    </row>
    <row r="425" spans="1:5">
      <c r="A425" t="s">
        <v>2865</v>
      </c>
      <c r="B425" t="s">
        <v>2866</v>
      </c>
      <c r="C425" s="1">
        <v>27</v>
      </c>
      <c r="D425" t="s">
        <v>2867</v>
      </c>
      <c r="E425" t="s">
        <v>2868</v>
      </c>
    </row>
    <row r="426" spans="1:5">
      <c r="A426" t="s">
        <v>2869</v>
      </c>
      <c r="B426" t="s">
        <v>2870</v>
      </c>
      <c r="C426" s="1">
        <v>20</v>
      </c>
      <c r="D426" t="s">
        <v>2871</v>
      </c>
      <c r="E426" t="s">
        <v>2872</v>
      </c>
    </row>
    <row r="427" spans="1:5">
      <c r="A427" t="s">
        <v>2873</v>
      </c>
      <c r="B427" t="s">
        <v>2874</v>
      </c>
      <c r="C427" s="1">
        <v>50</v>
      </c>
      <c r="D427" t="s">
        <v>2875</v>
      </c>
      <c r="E427" t="s">
        <v>2876</v>
      </c>
    </row>
    <row r="430" spans="1:5" ht="21">
      <c r="A430" s="4">
        <v>43252</v>
      </c>
      <c r="B430" s="18"/>
      <c r="C430" s="18"/>
      <c r="D430" s="18"/>
      <c r="E430" s="18"/>
    </row>
    <row r="432" spans="1:5">
      <c r="A432" t="s">
        <v>163</v>
      </c>
      <c r="B432" t="s">
        <v>2877</v>
      </c>
      <c r="C432" s="1">
        <v>204.6</v>
      </c>
      <c r="D432" t="s">
        <v>2878</v>
      </c>
      <c r="E432" t="s">
        <v>2879</v>
      </c>
    </row>
    <row r="433" spans="1:5">
      <c r="A433" t="s">
        <v>2085</v>
      </c>
      <c r="B433" t="s">
        <v>2880</v>
      </c>
      <c r="C433" s="1">
        <v>140</v>
      </c>
      <c r="D433" t="s">
        <v>2881</v>
      </c>
      <c r="E433" t="s">
        <v>2882</v>
      </c>
    </row>
    <row r="434" spans="1:5">
      <c r="A434" t="s">
        <v>419</v>
      </c>
      <c r="B434" t="s">
        <v>2883</v>
      </c>
      <c r="C434" s="1" t="s">
        <v>2884</v>
      </c>
      <c r="D434" t="s">
        <v>2885</v>
      </c>
      <c r="E434" t="s">
        <v>2886</v>
      </c>
    </row>
    <row r="435" spans="1:5">
      <c r="A435" t="s">
        <v>2504</v>
      </c>
      <c r="B435" t="s">
        <v>2887</v>
      </c>
      <c r="C435" s="1">
        <v>10.7</v>
      </c>
      <c r="D435" t="s">
        <v>2888</v>
      </c>
      <c r="E435" t="s">
        <v>2889</v>
      </c>
    </row>
    <row r="436" spans="1:5">
      <c r="A436" t="s">
        <v>1357</v>
      </c>
      <c r="B436" t="s">
        <v>2890</v>
      </c>
      <c r="C436" s="1">
        <v>83</v>
      </c>
      <c r="D436" t="s">
        <v>2891</v>
      </c>
      <c r="E436" t="s">
        <v>2892</v>
      </c>
    </row>
    <row r="437" spans="1:5">
      <c r="A437" t="s">
        <v>2893</v>
      </c>
      <c r="B437" t="s">
        <v>2894</v>
      </c>
      <c r="C437" s="1">
        <v>40</v>
      </c>
      <c r="D437" t="s">
        <v>2895</v>
      </c>
      <c r="E437" t="s">
        <v>2896</v>
      </c>
    </row>
    <row r="438" spans="1:5">
      <c r="A438" t="s">
        <v>2897</v>
      </c>
      <c r="B438" t="s">
        <v>722</v>
      </c>
      <c r="C438" s="1">
        <v>59.8</v>
      </c>
      <c r="D438" t="s">
        <v>2898</v>
      </c>
      <c r="E438" t="s">
        <v>2899</v>
      </c>
    </row>
    <row r="441" spans="1:5" ht="21">
      <c r="A441" s="4">
        <v>43221</v>
      </c>
      <c r="B441" s="18"/>
      <c r="C441" s="18"/>
      <c r="D441" s="18"/>
      <c r="E441" s="18"/>
    </row>
    <row r="443" spans="1:5">
      <c r="A443" t="s">
        <v>163</v>
      </c>
      <c r="B443" t="s">
        <v>2900</v>
      </c>
      <c r="C443" s="1">
        <v>48</v>
      </c>
      <c r="D443" t="s">
        <v>2901</v>
      </c>
      <c r="E443" t="s">
        <v>2902</v>
      </c>
    </row>
    <row r="444" spans="1:5">
      <c r="A444" t="s">
        <v>2466</v>
      </c>
      <c r="B444" t="s">
        <v>2903</v>
      </c>
      <c r="C444" s="1">
        <v>30</v>
      </c>
      <c r="D444" t="s">
        <v>2904</v>
      </c>
      <c r="E444" t="s">
        <v>2905</v>
      </c>
    </row>
    <row r="445" spans="1:5">
      <c r="A445" t="s">
        <v>2548</v>
      </c>
      <c r="B445" t="s">
        <v>2056</v>
      </c>
      <c r="C445" s="1">
        <v>17.22</v>
      </c>
      <c r="D445" t="s">
        <v>2906</v>
      </c>
      <c r="E445" t="s">
        <v>2907</v>
      </c>
    </row>
    <row r="446" spans="1:5">
      <c r="A446" t="s">
        <v>2908</v>
      </c>
      <c r="B446" t="s">
        <v>2909</v>
      </c>
      <c r="C446" s="1">
        <v>72</v>
      </c>
      <c r="D446" t="s">
        <v>2910</v>
      </c>
      <c r="E446" t="s">
        <v>2911</v>
      </c>
    </row>
    <row r="447" spans="1:5">
      <c r="A447" t="s">
        <v>2912</v>
      </c>
      <c r="B447" t="s">
        <v>2913</v>
      </c>
      <c r="C447" s="1" t="s">
        <v>2914</v>
      </c>
      <c r="D447" t="s">
        <v>2915</v>
      </c>
      <c r="E447" t="s">
        <v>2916</v>
      </c>
    </row>
    <row r="448" spans="1:5">
      <c r="A448" t="s">
        <v>1501</v>
      </c>
      <c r="B448" t="s">
        <v>2917</v>
      </c>
      <c r="C448" s="1">
        <v>12.5</v>
      </c>
      <c r="D448" t="s">
        <v>2918</v>
      </c>
      <c r="E448" t="s">
        <v>2919</v>
      </c>
    </row>
    <row r="449" spans="1:5">
      <c r="A449" t="s">
        <v>1959</v>
      </c>
      <c r="B449" t="s">
        <v>2920</v>
      </c>
      <c r="C449" s="1">
        <v>19.3</v>
      </c>
      <c r="D449" t="s">
        <v>2921</v>
      </c>
      <c r="E449" t="s">
        <v>2922</v>
      </c>
    </row>
    <row r="450" spans="1:5">
      <c r="A450" t="s">
        <v>488</v>
      </c>
      <c r="B450" t="s">
        <v>2923</v>
      </c>
      <c r="C450" s="1">
        <v>250</v>
      </c>
      <c r="D450" t="s">
        <v>2924</v>
      </c>
      <c r="E450" t="s">
        <v>2925</v>
      </c>
    </row>
    <row r="451" spans="1:5">
      <c r="A451" t="s">
        <v>2926</v>
      </c>
      <c r="B451" t="s">
        <v>2488</v>
      </c>
      <c r="C451" s="1">
        <v>6</v>
      </c>
      <c r="D451" t="s">
        <v>2927</v>
      </c>
      <c r="E451" t="s">
        <v>2928</v>
      </c>
    </row>
    <row r="452" spans="1:5">
      <c r="A452" t="s">
        <v>2929</v>
      </c>
      <c r="B452" t="s">
        <v>2930</v>
      </c>
      <c r="C452" s="1">
        <v>5.5</v>
      </c>
      <c r="D452" t="s">
        <v>2931</v>
      </c>
      <c r="E452" t="s">
        <v>2932</v>
      </c>
    </row>
    <row r="453" spans="1:5">
      <c r="A453" t="s">
        <v>2725</v>
      </c>
      <c r="B453" t="s">
        <v>2492</v>
      </c>
      <c r="C453" s="1">
        <v>58</v>
      </c>
      <c r="D453" t="s">
        <v>2933</v>
      </c>
      <c r="E453" t="s">
        <v>2934</v>
      </c>
    </row>
    <row r="454" spans="1:5">
      <c r="A454" t="s">
        <v>2935</v>
      </c>
      <c r="B454" t="s">
        <v>2936</v>
      </c>
      <c r="C454" s="1">
        <v>20</v>
      </c>
      <c r="D454" t="s">
        <v>2937</v>
      </c>
      <c r="E454" t="s">
        <v>2938</v>
      </c>
    </row>
    <row r="455" spans="1:5">
      <c r="A455" t="s">
        <v>419</v>
      </c>
      <c r="B455" t="s">
        <v>2939</v>
      </c>
      <c r="C455" s="1">
        <v>90.8</v>
      </c>
      <c r="D455" t="s">
        <v>2940</v>
      </c>
      <c r="E455" t="s">
        <v>2941</v>
      </c>
    </row>
    <row r="458" spans="1:5" ht="21">
      <c r="A458" s="4">
        <v>43191</v>
      </c>
      <c r="B458" s="18"/>
      <c r="C458" s="18"/>
      <c r="D458" s="18"/>
      <c r="E458" s="18"/>
    </row>
    <row r="460" spans="1:5">
      <c r="A460" t="s">
        <v>488</v>
      </c>
      <c r="B460" t="s">
        <v>2942</v>
      </c>
      <c r="C460" s="1">
        <v>50</v>
      </c>
      <c r="D460" t="s">
        <v>2943</v>
      </c>
      <c r="E460" t="s">
        <v>2944</v>
      </c>
    </row>
    <row r="461" spans="1:5">
      <c r="A461" t="s">
        <v>488</v>
      </c>
      <c r="B461" t="s">
        <v>2120</v>
      </c>
      <c r="C461" s="1">
        <v>350</v>
      </c>
      <c r="D461" t="s">
        <v>2945</v>
      </c>
      <c r="E461" t="s">
        <v>2946</v>
      </c>
    </row>
    <row r="462" spans="1:5">
      <c r="A462" t="s">
        <v>2947</v>
      </c>
      <c r="B462" t="s">
        <v>2948</v>
      </c>
      <c r="C462" s="1">
        <v>21.5</v>
      </c>
      <c r="D462" t="s">
        <v>2949</v>
      </c>
      <c r="E462" t="s">
        <v>2950</v>
      </c>
    </row>
    <row r="463" spans="1:5">
      <c r="A463" t="s">
        <v>251</v>
      </c>
      <c r="B463" t="s">
        <v>2951</v>
      </c>
      <c r="C463" s="1">
        <v>45.8</v>
      </c>
      <c r="D463" t="s">
        <v>2952</v>
      </c>
      <c r="E463" t="s">
        <v>2953</v>
      </c>
    </row>
    <row r="464" spans="1:5">
      <c r="A464" t="s">
        <v>2954</v>
      </c>
      <c r="B464" t="s">
        <v>2955</v>
      </c>
      <c r="C464" s="1">
        <v>68.5</v>
      </c>
      <c r="D464" t="s">
        <v>2956</v>
      </c>
      <c r="E464" t="s">
        <v>2957</v>
      </c>
    </row>
    <row r="465" spans="1:5">
      <c r="A465" t="s">
        <v>2958</v>
      </c>
      <c r="B465" t="s">
        <v>2959</v>
      </c>
      <c r="C465" s="1">
        <v>15</v>
      </c>
      <c r="D465" t="s">
        <v>2960</v>
      </c>
      <c r="E465" t="s">
        <v>2961</v>
      </c>
    </row>
    <row r="466" spans="1:5">
      <c r="A466" t="s">
        <v>2797</v>
      </c>
      <c r="B466" t="s">
        <v>2962</v>
      </c>
      <c r="C466" s="1">
        <v>27</v>
      </c>
      <c r="D466" t="s">
        <v>2963</v>
      </c>
      <c r="E466" t="s">
        <v>2964</v>
      </c>
    </row>
    <row r="467" spans="1:5">
      <c r="A467" t="s">
        <v>2504</v>
      </c>
      <c r="B467" t="s">
        <v>48</v>
      </c>
      <c r="C467" s="1">
        <v>5</v>
      </c>
      <c r="D467" t="s">
        <v>2965</v>
      </c>
      <c r="E467" t="s">
        <v>2966</v>
      </c>
    </row>
    <row r="468" spans="1:5">
      <c r="A468" t="s">
        <v>2967</v>
      </c>
      <c r="B468" t="s">
        <v>1361</v>
      </c>
      <c r="C468" s="1">
        <v>390</v>
      </c>
      <c r="D468" t="s">
        <v>2968</v>
      </c>
      <c r="E468" t="s">
        <v>2969</v>
      </c>
    </row>
    <row r="469" spans="1:5">
      <c r="A469" t="s">
        <v>1959</v>
      </c>
      <c r="B469" t="s">
        <v>2970</v>
      </c>
      <c r="C469" s="1">
        <v>45</v>
      </c>
      <c r="D469" t="s">
        <v>2971</v>
      </c>
      <c r="E469" t="s">
        <v>2972</v>
      </c>
    </row>
    <row r="470" spans="1:5">
      <c r="A470" t="s">
        <v>2973</v>
      </c>
      <c r="B470" t="s">
        <v>2974</v>
      </c>
      <c r="C470" s="1">
        <v>232</v>
      </c>
      <c r="D470" t="s">
        <v>2975</v>
      </c>
      <c r="E470" t="s">
        <v>2976</v>
      </c>
    </row>
    <row r="471" spans="1:5">
      <c r="A471" t="s">
        <v>2757</v>
      </c>
      <c r="B471" t="s">
        <v>2977</v>
      </c>
      <c r="C471" s="1">
        <v>15</v>
      </c>
      <c r="D471" t="s">
        <v>2978</v>
      </c>
      <c r="E471" t="s">
        <v>2979</v>
      </c>
    </row>
    <row r="472" spans="1:5">
      <c r="A472" t="s">
        <v>2980</v>
      </c>
      <c r="B472" t="s">
        <v>2981</v>
      </c>
      <c r="C472" s="1">
        <v>155</v>
      </c>
      <c r="D472" t="s">
        <v>2982</v>
      </c>
      <c r="E472" t="s">
        <v>2983</v>
      </c>
    </row>
    <row r="473" spans="1:5">
      <c r="A473" t="s">
        <v>1357</v>
      </c>
      <c r="B473" t="s">
        <v>2984</v>
      </c>
      <c r="C473" s="1">
        <v>53.9</v>
      </c>
      <c r="D473" t="s">
        <v>2985</v>
      </c>
      <c r="E473" t="s">
        <v>2986</v>
      </c>
    </row>
    <row r="474" spans="1:5">
      <c r="A474" t="s">
        <v>2987</v>
      </c>
      <c r="B474" t="s">
        <v>461</v>
      </c>
      <c r="C474" s="1">
        <v>36</v>
      </c>
      <c r="D474" t="s">
        <v>2988</v>
      </c>
      <c r="E474" t="s">
        <v>2989</v>
      </c>
    </row>
    <row r="475" spans="1:5">
      <c r="A475" t="s">
        <v>80</v>
      </c>
      <c r="B475" t="s">
        <v>2990</v>
      </c>
      <c r="C475" s="1">
        <v>40</v>
      </c>
      <c r="D475" t="s">
        <v>2991</v>
      </c>
      <c r="E475" t="s">
        <v>2992</v>
      </c>
    </row>
    <row r="476" spans="1:5">
      <c r="A476" t="s">
        <v>2993</v>
      </c>
      <c r="B476" t="s">
        <v>2994</v>
      </c>
      <c r="C476" s="1">
        <v>120</v>
      </c>
      <c r="D476" t="s">
        <v>2995</v>
      </c>
      <c r="E476" t="s">
        <v>2996</v>
      </c>
    </row>
    <row r="477" spans="1:5">
      <c r="A477" t="s">
        <v>2544</v>
      </c>
      <c r="B477" t="s">
        <v>2997</v>
      </c>
      <c r="C477" s="1">
        <v>20.5</v>
      </c>
      <c r="D477" t="s">
        <v>2998</v>
      </c>
      <c r="E477" t="s">
        <v>2999</v>
      </c>
    </row>
    <row r="478" spans="1:5">
      <c r="A478" t="s">
        <v>2544</v>
      </c>
      <c r="B478" t="s">
        <v>3000</v>
      </c>
      <c r="C478" s="1">
        <v>10</v>
      </c>
      <c r="D478" t="s">
        <v>3001</v>
      </c>
      <c r="E478" t="s">
        <v>3002</v>
      </c>
    </row>
    <row r="481" spans="1:5" ht="21">
      <c r="A481" s="4">
        <v>43160</v>
      </c>
      <c r="B481" s="18"/>
      <c r="C481" s="18"/>
      <c r="D481" s="18"/>
      <c r="E481" s="18"/>
    </row>
    <row r="483" spans="1:5">
      <c r="A483" t="s">
        <v>3003</v>
      </c>
      <c r="B483" t="s">
        <v>3004</v>
      </c>
      <c r="C483" s="1">
        <v>19.350000000000001</v>
      </c>
      <c r="D483" t="s">
        <v>3005</v>
      </c>
      <c r="E483" t="s">
        <v>3006</v>
      </c>
    </row>
    <row r="484" spans="1:5">
      <c r="A484" t="s">
        <v>2797</v>
      </c>
      <c r="B484" t="s">
        <v>3007</v>
      </c>
      <c r="C484" s="1">
        <v>60</v>
      </c>
      <c r="D484" t="s">
        <v>3008</v>
      </c>
      <c r="E484" t="s">
        <v>3009</v>
      </c>
    </row>
    <row r="485" spans="1:5">
      <c r="A485" t="s">
        <v>3010</v>
      </c>
      <c r="B485" t="s">
        <v>3011</v>
      </c>
      <c r="C485" s="1">
        <v>170</v>
      </c>
      <c r="D485" t="s">
        <v>3012</v>
      </c>
      <c r="E485" t="s">
        <v>3013</v>
      </c>
    </row>
    <row r="486" spans="1:5">
      <c r="A486" t="s">
        <v>2436</v>
      </c>
      <c r="B486" t="s">
        <v>3014</v>
      </c>
      <c r="C486" s="1">
        <v>17.5</v>
      </c>
      <c r="D486" t="s">
        <v>3015</v>
      </c>
      <c r="E486" t="s">
        <v>3016</v>
      </c>
    </row>
    <row r="487" spans="1:5">
      <c r="A487" t="s">
        <v>1357</v>
      </c>
      <c r="B487" t="s">
        <v>3017</v>
      </c>
      <c r="C487" s="1">
        <v>165</v>
      </c>
      <c r="D487" t="s">
        <v>3018</v>
      </c>
      <c r="E487" t="s">
        <v>3019</v>
      </c>
    </row>
    <row r="488" spans="1:5">
      <c r="A488" t="s">
        <v>3020</v>
      </c>
      <c r="B488" t="s">
        <v>2282</v>
      </c>
      <c r="C488" s="1">
        <v>100</v>
      </c>
      <c r="D488" t="s">
        <v>3021</v>
      </c>
      <c r="E488" t="s">
        <v>3022</v>
      </c>
    </row>
    <row r="489" spans="1:5">
      <c r="A489" t="s">
        <v>1045</v>
      </c>
      <c r="B489" t="s">
        <v>3023</v>
      </c>
      <c r="C489" s="1">
        <v>21</v>
      </c>
      <c r="D489" t="s">
        <v>3024</v>
      </c>
      <c r="E489" t="s">
        <v>3025</v>
      </c>
    </row>
    <row r="490" spans="1:5">
      <c r="A490" t="s">
        <v>1045</v>
      </c>
      <c r="B490" t="s">
        <v>48</v>
      </c>
      <c r="C490" s="1">
        <v>19</v>
      </c>
      <c r="D490" t="s">
        <v>3026</v>
      </c>
      <c r="E490" t="s">
        <v>3027</v>
      </c>
    </row>
    <row r="491" spans="1:5">
      <c r="A491" t="s">
        <v>2201</v>
      </c>
      <c r="B491" t="s">
        <v>3028</v>
      </c>
      <c r="C491" s="1">
        <v>250</v>
      </c>
      <c r="D491" t="s">
        <v>3029</v>
      </c>
      <c r="E491" t="s">
        <v>3030</v>
      </c>
    </row>
    <row r="492" spans="1:5">
      <c r="A492" t="s">
        <v>3031</v>
      </c>
      <c r="B492" t="s">
        <v>3032</v>
      </c>
      <c r="C492" s="1">
        <v>18.5</v>
      </c>
      <c r="D492" t="s">
        <v>3033</v>
      </c>
      <c r="E492" t="s">
        <v>3034</v>
      </c>
    </row>
    <row r="493" spans="1:5">
      <c r="A493" t="s">
        <v>2725</v>
      </c>
      <c r="B493" t="s">
        <v>1336</v>
      </c>
      <c r="C493" s="1">
        <v>22.2</v>
      </c>
      <c r="D493" t="s">
        <v>3035</v>
      </c>
      <c r="E493" t="s">
        <v>3036</v>
      </c>
    </row>
    <row r="494" spans="1:5">
      <c r="A494" t="s">
        <v>2757</v>
      </c>
      <c r="B494" t="s">
        <v>3037</v>
      </c>
      <c r="C494" s="1">
        <v>18</v>
      </c>
      <c r="D494" t="s">
        <v>3038</v>
      </c>
      <c r="E494" t="s">
        <v>3039</v>
      </c>
    </row>
    <row r="495" spans="1:5">
      <c r="A495" t="s">
        <v>3040</v>
      </c>
      <c r="B495" t="s">
        <v>3041</v>
      </c>
      <c r="C495" s="1">
        <v>42.5</v>
      </c>
      <c r="D495" t="s">
        <v>3042</v>
      </c>
      <c r="E495" t="s">
        <v>3043</v>
      </c>
    </row>
    <row r="496" spans="1:5">
      <c r="A496" t="s">
        <v>2514</v>
      </c>
      <c r="B496" t="s">
        <v>3044</v>
      </c>
      <c r="C496" s="1">
        <v>14.75</v>
      </c>
      <c r="D496" t="s">
        <v>3045</v>
      </c>
      <c r="E496" t="s">
        <v>3046</v>
      </c>
    </row>
    <row r="499" spans="1:5" ht="21">
      <c r="A499" s="4">
        <v>43132</v>
      </c>
      <c r="B499" s="18"/>
      <c r="C499" s="18"/>
      <c r="D499" s="18"/>
      <c r="E499" s="18"/>
    </row>
    <row r="501" spans="1:5">
      <c r="A501" t="s">
        <v>3047</v>
      </c>
      <c r="B501" t="s">
        <v>3048</v>
      </c>
      <c r="C501" s="1" t="s">
        <v>2007</v>
      </c>
      <c r="D501" t="s">
        <v>3049</v>
      </c>
      <c r="E501" t="s">
        <v>3050</v>
      </c>
    </row>
    <row r="502" spans="1:5">
      <c r="A502" t="s">
        <v>2900</v>
      </c>
      <c r="B502" t="s">
        <v>3051</v>
      </c>
      <c r="C502" s="1" t="s">
        <v>3052</v>
      </c>
      <c r="D502" t="s">
        <v>3053</v>
      </c>
      <c r="E502" t="s">
        <v>3054</v>
      </c>
    </row>
    <row r="503" spans="1:5">
      <c r="A503" t="s">
        <v>488</v>
      </c>
      <c r="B503" t="s">
        <v>3055</v>
      </c>
      <c r="C503" s="1">
        <v>300</v>
      </c>
      <c r="D503" t="s">
        <v>3056</v>
      </c>
      <c r="E503" t="s">
        <v>3057</v>
      </c>
    </row>
    <row r="504" spans="1:5">
      <c r="A504" t="s">
        <v>2544</v>
      </c>
      <c r="B504" t="s">
        <v>3058</v>
      </c>
      <c r="C504" s="1">
        <v>9.6</v>
      </c>
      <c r="D504" t="s">
        <v>3059</v>
      </c>
      <c r="E504" t="s">
        <v>3060</v>
      </c>
    </row>
    <row r="505" spans="1:5">
      <c r="A505" t="s">
        <v>2434</v>
      </c>
      <c r="B505" t="s">
        <v>3061</v>
      </c>
      <c r="C505" s="1">
        <v>40</v>
      </c>
      <c r="D505" t="s">
        <v>3062</v>
      </c>
      <c r="E505" t="s">
        <v>3063</v>
      </c>
    </row>
    <row r="506" spans="1:5">
      <c r="A506" t="s">
        <v>3064</v>
      </c>
      <c r="B506" t="s">
        <v>3065</v>
      </c>
      <c r="C506" s="1">
        <v>47</v>
      </c>
      <c r="D506" t="s">
        <v>3066</v>
      </c>
      <c r="E506" t="s">
        <v>3067</v>
      </c>
    </row>
    <row r="507" spans="1:5">
      <c r="A507" t="s">
        <v>488</v>
      </c>
      <c r="B507" t="s">
        <v>3068</v>
      </c>
      <c r="C507" s="1">
        <v>300</v>
      </c>
      <c r="D507" t="s">
        <v>3069</v>
      </c>
      <c r="E507" t="s">
        <v>3070</v>
      </c>
    </row>
    <row r="508" spans="1:5">
      <c r="A508" t="s">
        <v>1357</v>
      </c>
      <c r="B508" t="s">
        <v>3071</v>
      </c>
      <c r="C508" s="1">
        <v>81</v>
      </c>
      <c r="D508" t="s">
        <v>3072</v>
      </c>
      <c r="E508" t="s">
        <v>3073</v>
      </c>
    </row>
    <row r="509" spans="1:5">
      <c r="A509" t="s">
        <v>3074</v>
      </c>
      <c r="B509" t="s">
        <v>325</v>
      </c>
      <c r="C509" s="1">
        <v>80</v>
      </c>
      <c r="D509" t="s">
        <v>3075</v>
      </c>
      <c r="E509" t="s">
        <v>3076</v>
      </c>
    </row>
    <row r="510" spans="1:5">
      <c r="A510" t="s">
        <v>1498</v>
      </c>
      <c r="B510" t="s">
        <v>3077</v>
      </c>
      <c r="C510" s="1">
        <v>16</v>
      </c>
      <c r="D510" t="s">
        <v>1412</v>
      </c>
      <c r="E510" t="s">
        <v>3078</v>
      </c>
    </row>
    <row r="511" spans="1:5">
      <c r="A511" s="7" t="s">
        <v>2434</v>
      </c>
      <c r="B511" t="s">
        <v>3079</v>
      </c>
      <c r="C511" s="1">
        <v>15.6</v>
      </c>
      <c r="D511" t="s">
        <v>3080</v>
      </c>
      <c r="E511" t="s">
        <v>3081</v>
      </c>
    </row>
    <row r="512" spans="1:5">
      <c r="A512" t="s">
        <v>2434</v>
      </c>
      <c r="B512" t="s">
        <v>3082</v>
      </c>
      <c r="C512" s="1">
        <v>16.100000000000001</v>
      </c>
      <c r="D512" t="s">
        <v>3083</v>
      </c>
      <c r="E512" t="s">
        <v>3084</v>
      </c>
    </row>
    <row r="515" spans="1:5" ht="21">
      <c r="A515" s="4">
        <v>43101</v>
      </c>
      <c r="B515" s="18"/>
      <c r="C515" s="18"/>
      <c r="D515" s="18"/>
      <c r="E515" s="18"/>
    </row>
    <row r="517" spans="1:5">
      <c r="A517" t="s">
        <v>1619</v>
      </c>
      <c r="B517" t="s">
        <v>3085</v>
      </c>
      <c r="C517" s="1">
        <v>80</v>
      </c>
      <c r="D517" t="s">
        <v>3086</v>
      </c>
      <c r="E517" t="s">
        <v>3087</v>
      </c>
    </row>
    <row r="518" spans="1:5">
      <c r="A518" t="s">
        <v>2600</v>
      </c>
      <c r="B518" t="s">
        <v>3088</v>
      </c>
      <c r="C518" s="1">
        <v>9.6</v>
      </c>
      <c r="D518" t="s">
        <v>3089</v>
      </c>
      <c r="E518" t="s">
        <v>3090</v>
      </c>
    </row>
    <row r="519" spans="1:5">
      <c r="A519" t="s">
        <v>3091</v>
      </c>
      <c r="B519" t="s">
        <v>3092</v>
      </c>
      <c r="C519" s="1">
        <v>12.5</v>
      </c>
      <c r="D519" t="s">
        <v>3093</v>
      </c>
      <c r="E519" t="s">
        <v>3094</v>
      </c>
    </row>
    <row r="520" spans="1:5">
      <c r="A520" t="s">
        <v>3095</v>
      </c>
      <c r="B520" t="s">
        <v>3096</v>
      </c>
      <c r="C520" s="1">
        <v>125</v>
      </c>
      <c r="D520" t="s">
        <v>3097</v>
      </c>
      <c r="E520" t="s">
        <v>3098</v>
      </c>
    </row>
    <row r="521" spans="1:5">
      <c r="A521" t="s">
        <v>80</v>
      </c>
      <c r="B521" t="s">
        <v>2432</v>
      </c>
      <c r="C521" s="1">
        <v>124</v>
      </c>
      <c r="D521" t="s">
        <v>3099</v>
      </c>
      <c r="E521" t="s">
        <v>3100</v>
      </c>
    </row>
    <row r="522" spans="1:5">
      <c r="A522" t="s">
        <v>3101</v>
      </c>
      <c r="B522" t="s">
        <v>2813</v>
      </c>
      <c r="C522" s="1">
        <v>108.9</v>
      </c>
      <c r="D522" t="s">
        <v>3102</v>
      </c>
      <c r="E522" t="s">
        <v>3103</v>
      </c>
    </row>
    <row r="523" spans="1:5">
      <c r="A523" t="s">
        <v>2797</v>
      </c>
      <c r="B523" t="s">
        <v>2332</v>
      </c>
      <c r="C523" s="1">
        <v>82</v>
      </c>
      <c r="D523" t="s">
        <v>3104</v>
      </c>
      <c r="E523" t="s">
        <v>3105</v>
      </c>
    </row>
    <row r="524" spans="1:5">
      <c r="A524" t="s">
        <v>2797</v>
      </c>
      <c r="B524" t="s">
        <v>3032</v>
      </c>
      <c r="C524" s="1">
        <v>50</v>
      </c>
      <c r="D524" t="s">
        <v>3106</v>
      </c>
      <c r="E524" t="s">
        <v>3107</v>
      </c>
    </row>
    <row r="525" spans="1:5">
      <c r="A525" t="s">
        <v>3108</v>
      </c>
      <c r="B525" t="s">
        <v>945</v>
      </c>
      <c r="C525" s="1">
        <v>105</v>
      </c>
      <c r="D525" t="s">
        <v>3109</v>
      </c>
      <c r="E525" t="s">
        <v>3110</v>
      </c>
    </row>
    <row r="526" spans="1:5">
      <c r="A526" t="s">
        <v>488</v>
      </c>
      <c r="B526" t="s">
        <v>3111</v>
      </c>
      <c r="C526" s="1">
        <v>95</v>
      </c>
      <c r="D526" t="s">
        <v>3112</v>
      </c>
      <c r="E526" t="s">
        <v>3113</v>
      </c>
    </row>
    <row r="527" spans="1:5">
      <c r="A527" t="s">
        <v>3114</v>
      </c>
      <c r="B527" t="s">
        <v>3111</v>
      </c>
      <c r="C527" s="1">
        <v>80</v>
      </c>
      <c r="D527" t="s">
        <v>3112</v>
      </c>
      <c r="E527" t="s">
        <v>3115</v>
      </c>
    </row>
    <row r="529" spans="1:5" ht="21">
      <c r="A529" s="4">
        <v>43070</v>
      </c>
      <c r="B529" s="18"/>
      <c r="C529" s="18"/>
      <c r="D529" s="18"/>
      <c r="E529" s="18"/>
    </row>
    <row r="531" spans="1:5">
      <c r="A531" t="s">
        <v>80</v>
      </c>
      <c r="B531" t="s">
        <v>2062</v>
      </c>
      <c r="C531" s="1">
        <v>55</v>
      </c>
      <c r="D531" t="s">
        <v>3116</v>
      </c>
      <c r="E531" t="s">
        <v>3117</v>
      </c>
    </row>
    <row r="532" spans="1:5">
      <c r="A532" t="s">
        <v>80</v>
      </c>
      <c r="B532" t="s">
        <v>2062</v>
      </c>
      <c r="C532" s="1">
        <v>90</v>
      </c>
      <c r="D532" t="s">
        <v>3118</v>
      </c>
      <c r="E532" t="s">
        <v>3119</v>
      </c>
    </row>
    <row r="533" spans="1:5">
      <c r="A533" t="s">
        <v>3120</v>
      </c>
      <c r="B533" t="s">
        <v>3121</v>
      </c>
      <c r="C533" s="1">
        <v>475</v>
      </c>
      <c r="D533" t="s">
        <v>2477</v>
      </c>
      <c r="E533" t="s">
        <v>3122</v>
      </c>
    </row>
    <row r="534" spans="1:5">
      <c r="A534" t="s">
        <v>287</v>
      </c>
      <c r="B534" t="s">
        <v>1978</v>
      </c>
      <c r="C534" s="1">
        <v>50.87</v>
      </c>
      <c r="D534" t="s">
        <v>3123</v>
      </c>
      <c r="E534" t="s">
        <v>3124</v>
      </c>
    </row>
    <row r="535" spans="1:5">
      <c r="A535" t="s">
        <v>3125</v>
      </c>
      <c r="B535" t="s">
        <v>2467</v>
      </c>
      <c r="C535" s="1">
        <v>165</v>
      </c>
      <c r="D535" t="s">
        <v>3126</v>
      </c>
      <c r="E535" t="s">
        <v>3127</v>
      </c>
    </row>
    <row r="536" spans="1:5">
      <c r="A536" t="s">
        <v>3128</v>
      </c>
      <c r="B536" t="s">
        <v>3129</v>
      </c>
      <c r="C536" s="1">
        <v>40</v>
      </c>
      <c r="D536" t="s">
        <v>3130</v>
      </c>
      <c r="E536" t="s">
        <v>3131</v>
      </c>
    </row>
    <row r="537" spans="1:5">
      <c r="A537" t="s">
        <v>80</v>
      </c>
      <c r="B537" t="s">
        <v>3132</v>
      </c>
      <c r="C537" s="1">
        <v>54.16</v>
      </c>
      <c r="D537" t="s">
        <v>3133</v>
      </c>
      <c r="E537" t="s">
        <v>3134</v>
      </c>
    </row>
    <row r="538" spans="1:5">
      <c r="A538" t="s">
        <v>1959</v>
      </c>
      <c r="B538" t="s">
        <v>3135</v>
      </c>
      <c r="C538" s="1">
        <v>46</v>
      </c>
      <c r="D538" t="s">
        <v>3136</v>
      </c>
      <c r="E538" t="s">
        <v>3137</v>
      </c>
    </row>
    <row r="539" spans="1:5">
      <c r="A539" t="s">
        <v>2797</v>
      </c>
      <c r="B539" t="s">
        <v>3138</v>
      </c>
      <c r="C539" s="1">
        <v>39.9</v>
      </c>
      <c r="D539" t="s">
        <v>3139</v>
      </c>
      <c r="E539" t="s">
        <v>3140</v>
      </c>
    </row>
    <row r="540" spans="1:5">
      <c r="A540" t="s">
        <v>3141</v>
      </c>
      <c r="B540" t="s">
        <v>3142</v>
      </c>
      <c r="C540" s="1">
        <v>120</v>
      </c>
      <c r="D540" t="s">
        <v>3143</v>
      </c>
      <c r="E540" t="s">
        <v>3144</v>
      </c>
    </row>
    <row r="543" spans="1:5" ht="21">
      <c r="A543" s="4">
        <v>43040</v>
      </c>
      <c r="B543" s="18"/>
      <c r="C543" s="18"/>
      <c r="D543" s="18"/>
      <c r="E543" s="18"/>
    </row>
    <row r="545" spans="1:5">
      <c r="A545" t="s">
        <v>3145</v>
      </c>
      <c r="B545" t="s">
        <v>3146</v>
      </c>
      <c r="C545" s="1">
        <v>50</v>
      </c>
      <c r="D545" t="s">
        <v>3147</v>
      </c>
      <c r="E545" t="s">
        <v>3148</v>
      </c>
    </row>
    <row r="546" spans="1:5">
      <c r="A546" t="s">
        <v>567</v>
      </c>
      <c r="B546" t="s">
        <v>2292</v>
      </c>
      <c r="C546" s="1">
        <v>65</v>
      </c>
      <c r="D546" t="s">
        <v>3149</v>
      </c>
      <c r="E546" t="s">
        <v>3150</v>
      </c>
    </row>
    <row r="547" spans="1:5">
      <c r="A547" t="s">
        <v>2383</v>
      </c>
      <c r="B547" t="s">
        <v>3151</v>
      </c>
      <c r="C547" s="1" t="s">
        <v>3152</v>
      </c>
      <c r="D547" t="s">
        <v>3153</v>
      </c>
      <c r="E547" t="s">
        <v>3154</v>
      </c>
    </row>
    <row r="548" spans="1:5">
      <c r="A548" t="s">
        <v>3155</v>
      </c>
      <c r="B548" t="s">
        <v>2740</v>
      </c>
      <c r="C548" s="1">
        <v>500</v>
      </c>
      <c r="D548" t="s">
        <v>3156</v>
      </c>
      <c r="E548" t="s">
        <v>3157</v>
      </c>
    </row>
    <row r="549" spans="1:5">
      <c r="A549" t="s">
        <v>3158</v>
      </c>
      <c r="B549" t="s">
        <v>3159</v>
      </c>
      <c r="C549" s="1">
        <v>11.2</v>
      </c>
      <c r="D549" t="s">
        <v>3160</v>
      </c>
      <c r="E549" t="s">
        <v>3161</v>
      </c>
    </row>
    <row r="550" spans="1:5">
      <c r="A550" t="s">
        <v>2447</v>
      </c>
      <c r="B550" t="s">
        <v>3162</v>
      </c>
      <c r="C550" s="1">
        <v>36</v>
      </c>
      <c r="D550" t="s">
        <v>3163</v>
      </c>
      <c r="E550" t="s">
        <v>3164</v>
      </c>
    </row>
    <row r="551" spans="1:5">
      <c r="A551" t="s">
        <v>1806</v>
      </c>
      <c r="B551" t="s">
        <v>3165</v>
      </c>
      <c r="C551" s="1">
        <v>22.4</v>
      </c>
      <c r="D551" t="s">
        <v>3166</v>
      </c>
      <c r="E551" t="s">
        <v>3167</v>
      </c>
    </row>
    <row r="552" spans="1:5">
      <c r="A552" t="s">
        <v>235</v>
      </c>
      <c r="B552" t="s">
        <v>2038</v>
      </c>
      <c r="C552" s="1">
        <v>40</v>
      </c>
      <c r="D552" t="s">
        <v>3168</v>
      </c>
      <c r="E552" t="s">
        <v>3169</v>
      </c>
    </row>
    <row r="553" spans="1:5">
      <c r="A553" t="s">
        <v>2504</v>
      </c>
      <c r="B553" t="s">
        <v>504</v>
      </c>
      <c r="C553" s="1">
        <v>31.3</v>
      </c>
      <c r="D553" t="s">
        <v>3170</v>
      </c>
      <c r="E553" t="s">
        <v>3171</v>
      </c>
    </row>
    <row r="554" spans="1:5">
      <c r="A554" t="s">
        <v>2797</v>
      </c>
      <c r="B554" t="s">
        <v>3172</v>
      </c>
      <c r="C554" s="1">
        <v>70</v>
      </c>
      <c r="D554" t="s">
        <v>3173</v>
      </c>
      <c r="E554" t="s">
        <v>3174</v>
      </c>
    </row>
    <row r="555" spans="1:5">
      <c r="A555" t="s">
        <v>2947</v>
      </c>
      <c r="B555" t="s">
        <v>3175</v>
      </c>
      <c r="C555" s="1">
        <v>16</v>
      </c>
      <c r="D555" t="s">
        <v>3176</v>
      </c>
      <c r="E555" t="s">
        <v>3177</v>
      </c>
    </row>
    <row r="556" spans="1:5">
      <c r="A556" t="s">
        <v>80</v>
      </c>
      <c r="B556" t="s">
        <v>3175</v>
      </c>
      <c r="C556" s="1">
        <v>144</v>
      </c>
      <c r="D556" t="s">
        <v>3176</v>
      </c>
      <c r="E556" t="s">
        <v>3178</v>
      </c>
    </row>
    <row r="557" spans="1:5">
      <c r="A557" t="s">
        <v>287</v>
      </c>
      <c r="B557" t="s">
        <v>3179</v>
      </c>
      <c r="C557" s="1">
        <v>31.2</v>
      </c>
      <c r="D557" t="s">
        <v>3180</v>
      </c>
      <c r="E557" t="s">
        <v>3181</v>
      </c>
    </row>
    <row r="560" spans="1:5" ht="21">
      <c r="A560" s="4">
        <v>43009</v>
      </c>
      <c r="B560" s="18"/>
      <c r="C560" s="18"/>
      <c r="D560" s="18"/>
      <c r="E560" s="18"/>
    </row>
    <row r="562" spans="1:5">
      <c r="A562" t="s">
        <v>3182</v>
      </c>
      <c r="B562" t="s">
        <v>3048</v>
      </c>
      <c r="C562" s="1" t="s">
        <v>3183</v>
      </c>
      <c r="D562" t="s">
        <v>3184</v>
      </c>
      <c r="E562" t="s">
        <v>3185</v>
      </c>
    </row>
    <row r="563" spans="1:5">
      <c r="A563" t="s">
        <v>1909</v>
      </c>
      <c r="B563" t="s">
        <v>1498</v>
      </c>
      <c r="C563" s="1" t="s">
        <v>3052</v>
      </c>
      <c r="D563" t="s">
        <v>3186</v>
      </c>
      <c r="E563" t="s">
        <v>3187</v>
      </c>
    </row>
    <row r="564" spans="1:5">
      <c r="A564" t="s">
        <v>2514</v>
      </c>
      <c r="B564" t="s">
        <v>3188</v>
      </c>
      <c r="C564" s="1">
        <v>12.5</v>
      </c>
      <c r="D564" t="s">
        <v>3189</v>
      </c>
      <c r="E564" t="s">
        <v>3190</v>
      </c>
    </row>
    <row r="565" spans="1:5">
      <c r="A565" t="s">
        <v>2185</v>
      </c>
      <c r="B565" t="s">
        <v>3191</v>
      </c>
      <c r="C565" s="1">
        <v>9</v>
      </c>
      <c r="D565" t="s">
        <v>3192</v>
      </c>
      <c r="E565" t="s">
        <v>3193</v>
      </c>
    </row>
    <row r="566" spans="1:5">
      <c r="A566" t="s">
        <v>2340</v>
      </c>
      <c r="B566" t="s">
        <v>3194</v>
      </c>
      <c r="C566" s="1">
        <v>152</v>
      </c>
      <c r="D566" t="s">
        <v>3195</v>
      </c>
      <c r="E566" t="s">
        <v>3196</v>
      </c>
    </row>
    <row r="567" spans="1:5">
      <c r="A567" t="s">
        <v>1565</v>
      </c>
      <c r="B567" t="s">
        <v>3197</v>
      </c>
      <c r="C567" s="1">
        <v>517</v>
      </c>
      <c r="D567" t="s">
        <v>3198</v>
      </c>
      <c r="E567" t="s">
        <v>3199</v>
      </c>
    </row>
    <row r="568" spans="1:5">
      <c r="A568" t="s">
        <v>488</v>
      </c>
      <c r="B568" t="s">
        <v>3200</v>
      </c>
      <c r="C568" s="1">
        <v>88.7</v>
      </c>
      <c r="D568" t="s">
        <v>3201</v>
      </c>
      <c r="E568" t="s">
        <v>3202</v>
      </c>
    </row>
    <row r="570" spans="1:5" ht="21">
      <c r="A570" s="4">
        <v>42979</v>
      </c>
      <c r="B570" s="18"/>
      <c r="C570" s="18"/>
      <c r="D570" s="18"/>
      <c r="E570" s="18"/>
    </row>
    <row r="572" spans="1:5">
      <c r="A572" t="s">
        <v>488</v>
      </c>
      <c r="B572" t="s">
        <v>3203</v>
      </c>
      <c r="C572" s="25">
        <v>1000</v>
      </c>
      <c r="D572" t="s">
        <v>3204</v>
      </c>
      <c r="E572" t="s">
        <v>3205</v>
      </c>
    </row>
    <row r="573" spans="1:5">
      <c r="A573" t="s">
        <v>580</v>
      </c>
      <c r="B573" t="s">
        <v>3206</v>
      </c>
      <c r="C573" s="1">
        <v>90</v>
      </c>
      <c r="D573" t="s">
        <v>3207</v>
      </c>
      <c r="E573" t="s">
        <v>3208</v>
      </c>
    </row>
    <row r="574" spans="1:5">
      <c r="A574" t="s">
        <v>3209</v>
      </c>
      <c r="B574" t="s">
        <v>2883</v>
      </c>
      <c r="C574" s="1">
        <v>330</v>
      </c>
      <c r="D574" t="s">
        <v>3210</v>
      </c>
      <c r="E574" t="s">
        <v>3211</v>
      </c>
    </row>
    <row r="575" spans="1:5">
      <c r="A575" t="s">
        <v>419</v>
      </c>
      <c r="B575" t="s">
        <v>3212</v>
      </c>
      <c r="C575" s="1">
        <v>323</v>
      </c>
      <c r="D575" t="s">
        <v>3213</v>
      </c>
      <c r="E575" t="s">
        <v>3214</v>
      </c>
    </row>
    <row r="576" spans="1:5">
      <c r="A576" t="s">
        <v>2743</v>
      </c>
      <c r="B576" t="s">
        <v>34</v>
      </c>
      <c r="C576" s="1">
        <v>36</v>
      </c>
      <c r="D576" t="s">
        <v>3215</v>
      </c>
      <c r="E576" t="s">
        <v>3216</v>
      </c>
    </row>
    <row r="577" spans="1:5">
      <c r="A577" t="s">
        <v>2757</v>
      </c>
      <c r="B577" t="s">
        <v>3217</v>
      </c>
      <c r="C577" s="1">
        <v>18</v>
      </c>
      <c r="D577" t="s">
        <v>3218</v>
      </c>
      <c r="E577" t="s">
        <v>3219</v>
      </c>
    </row>
    <row r="578" spans="1:5">
      <c r="A578" t="s">
        <v>3220</v>
      </c>
      <c r="B578" t="s">
        <v>3048</v>
      </c>
      <c r="C578" s="1">
        <v>212</v>
      </c>
      <c r="D578" t="s">
        <v>3221</v>
      </c>
      <c r="E578" t="s">
        <v>3222</v>
      </c>
    </row>
    <row r="579" spans="1:5">
      <c r="A579" t="s">
        <v>2466</v>
      </c>
      <c r="B579" t="s">
        <v>3223</v>
      </c>
      <c r="C579" s="1">
        <v>40.799999999999997</v>
      </c>
      <c r="D579" t="s">
        <v>3224</v>
      </c>
      <c r="E579" t="s">
        <v>3225</v>
      </c>
    </row>
    <row r="580" spans="1:5">
      <c r="A580" t="s">
        <v>3226</v>
      </c>
      <c r="B580" t="s">
        <v>465</v>
      </c>
      <c r="C580" s="1">
        <v>123.5</v>
      </c>
      <c r="D580" t="s">
        <v>3227</v>
      </c>
      <c r="E580" t="s">
        <v>3228</v>
      </c>
    </row>
    <row r="581" spans="1:5">
      <c r="A581" t="s">
        <v>2514</v>
      </c>
      <c r="B581" t="s">
        <v>3229</v>
      </c>
      <c r="C581" s="1">
        <v>18</v>
      </c>
      <c r="D581" t="s">
        <v>3230</v>
      </c>
      <c r="E581" t="s">
        <v>3231</v>
      </c>
    </row>
    <row r="582" spans="1:5">
      <c r="A582" t="s">
        <v>2514</v>
      </c>
      <c r="B582" t="s">
        <v>3229</v>
      </c>
      <c r="C582" s="1">
        <v>43</v>
      </c>
      <c r="D582" t="s">
        <v>3232</v>
      </c>
      <c r="E582" t="s">
        <v>3233</v>
      </c>
    </row>
    <row r="583" spans="1:5">
      <c r="A583" t="s">
        <v>488</v>
      </c>
      <c r="B583" t="s">
        <v>2913</v>
      </c>
      <c r="C583" s="1">
        <v>300</v>
      </c>
      <c r="D583" t="s">
        <v>3234</v>
      </c>
      <c r="E583" t="s">
        <v>3235</v>
      </c>
    </row>
    <row r="584" spans="1:5">
      <c r="A584" t="s">
        <v>2797</v>
      </c>
      <c r="B584" t="s">
        <v>3236</v>
      </c>
      <c r="C584" s="1">
        <v>61</v>
      </c>
      <c r="D584" t="s">
        <v>3237</v>
      </c>
      <c r="E584" t="s">
        <v>3238</v>
      </c>
    </row>
    <row r="585" spans="1:5">
      <c r="A585" t="s">
        <v>3239</v>
      </c>
      <c r="B585" t="s">
        <v>3240</v>
      </c>
      <c r="C585" s="1">
        <v>66</v>
      </c>
      <c r="D585" t="s">
        <v>3241</v>
      </c>
      <c r="E585" t="s">
        <v>3242</v>
      </c>
    </row>
    <row r="588" spans="1:5" ht="21">
      <c r="A588" s="4">
        <v>42948</v>
      </c>
      <c r="B588" s="18"/>
      <c r="C588" s="18"/>
      <c r="D588" s="18"/>
      <c r="E588" s="18"/>
    </row>
    <row r="589" spans="1:5">
      <c r="A589" s="5"/>
    </row>
    <row r="590" spans="1:5">
      <c r="A590" t="s">
        <v>3243</v>
      </c>
      <c r="B590" t="s">
        <v>3244</v>
      </c>
      <c r="C590" s="1">
        <v>55</v>
      </c>
      <c r="D590" t="s">
        <v>3245</v>
      </c>
      <c r="E590" t="s">
        <v>3246</v>
      </c>
    </row>
    <row r="591" spans="1:5">
      <c r="A591" t="s">
        <v>3247</v>
      </c>
      <c r="B591" t="s">
        <v>3248</v>
      </c>
      <c r="C591" s="1">
        <v>65</v>
      </c>
      <c r="D591" t="s">
        <v>3249</v>
      </c>
      <c r="E591" t="s">
        <v>3250</v>
      </c>
    </row>
    <row r="592" spans="1:5">
      <c r="A592" t="s">
        <v>3251</v>
      </c>
      <c r="B592" t="s">
        <v>3252</v>
      </c>
      <c r="C592" s="1">
        <v>65</v>
      </c>
      <c r="D592" t="s">
        <v>3253</v>
      </c>
      <c r="E592" t="s">
        <v>3254</v>
      </c>
    </row>
    <row r="593" spans="1:5">
      <c r="A593" t="s">
        <v>3255</v>
      </c>
      <c r="B593" t="s">
        <v>3256</v>
      </c>
      <c r="C593" s="1">
        <v>430</v>
      </c>
      <c r="D593" t="s">
        <v>3257</v>
      </c>
      <c r="E593" t="s">
        <v>3258</v>
      </c>
    </row>
    <row r="594" spans="1:5">
      <c r="A594" t="s">
        <v>524</v>
      </c>
      <c r="B594" t="s">
        <v>3259</v>
      </c>
      <c r="C594" s="1">
        <v>230</v>
      </c>
      <c r="D594" t="s">
        <v>3260</v>
      </c>
      <c r="E594" t="s">
        <v>3261</v>
      </c>
    </row>
    <row r="595" spans="1:5">
      <c r="A595" t="s">
        <v>3262</v>
      </c>
      <c r="B595" t="s">
        <v>3048</v>
      </c>
      <c r="C595" s="1" t="s">
        <v>48</v>
      </c>
      <c r="D595" t="s">
        <v>3221</v>
      </c>
      <c r="E595" t="s">
        <v>3263</v>
      </c>
    </row>
    <row r="596" spans="1:5">
      <c r="A596" t="s">
        <v>488</v>
      </c>
      <c r="B596" t="s">
        <v>1498</v>
      </c>
      <c r="C596" s="1">
        <v>50</v>
      </c>
      <c r="D596" t="s">
        <v>57</v>
      </c>
      <c r="E596" t="s">
        <v>3264</v>
      </c>
    </row>
    <row r="597" spans="1:5">
      <c r="A597" t="s">
        <v>2436</v>
      </c>
      <c r="B597" t="s">
        <v>3265</v>
      </c>
      <c r="C597" s="1">
        <v>22</v>
      </c>
      <c r="D597" t="s">
        <v>3266</v>
      </c>
      <c r="E597" t="s">
        <v>3267</v>
      </c>
    </row>
    <row r="598" spans="1:5">
      <c r="A598" t="s">
        <v>3268</v>
      </c>
      <c r="B598" t="s">
        <v>3269</v>
      </c>
      <c r="C598" s="1">
        <v>488</v>
      </c>
      <c r="D598" t="s">
        <v>3270</v>
      </c>
      <c r="E598" t="s">
        <v>3271</v>
      </c>
    </row>
    <row r="601" spans="1:5" ht="21">
      <c r="A601" s="4">
        <v>42917</v>
      </c>
      <c r="B601" s="18"/>
      <c r="C601" s="18"/>
      <c r="D601" s="18"/>
      <c r="E601" s="18"/>
    </row>
    <row r="603" spans="1:5">
      <c r="A603" t="s">
        <v>3243</v>
      </c>
      <c r="B603" t="s">
        <v>3272</v>
      </c>
      <c r="C603" s="1">
        <v>27.6</v>
      </c>
      <c r="D603" t="s">
        <v>3273</v>
      </c>
      <c r="E603" t="s">
        <v>3274</v>
      </c>
    </row>
    <row r="604" spans="1:5">
      <c r="A604" t="s">
        <v>3275</v>
      </c>
      <c r="B604" t="s">
        <v>3269</v>
      </c>
      <c r="C604" s="1">
        <v>250</v>
      </c>
      <c r="D604" t="s">
        <v>3276</v>
      </c>
      <c r="E604" t="s">
        <v>3277</v>
      </c>
    </row>
    <row r="605" spans="1:5">
      <c r="A605" t="s">
        <v>2751</v>
      </c>
      <c r="B605" t="s">
        <v>3278</v>
      </c>
      <c r="C605" s="1">
        <v>10.25</v>
      </c>
      <c r="D605" t="s">
        <v>3279</v>
      </c>
      <c r="E605" t="s">
        <v>3280</v>
      </c>
    </row>
    <row r="606" spans="1:5">
      <c r="A606" t="s">
        <v>3281</v>
      </c>
      <c r="B606" t="s">
        <v>3282</v>
      </c>
      <c r="C606" s="1">
        <v>39</v>
      </c>
      <c r="D606" t="s">
        <v>3283</v>
      </c>
      <c r="E606" t="s">
        <v>3284</v>
      </c>
    </row>
    <row r="607" spans="1:5">
      <c r="A607" t="s">
        <v>3285</v>
      </c>
      <c r="B607" t="s">
        <v>1886</v>
      </c>
      <c r="C607" s="1">
        <v>85</v>
      </c>
      <c r="D607" t="s">
        <v>3286</v>
      </c>
      <c r="E607" t="s">
        <v>3287</v>
      </c>
    </row>
    <row r="608" spans="1:5">
      <c r="A608" t="s">
        <v>524</v>
      </c>
      <c r="B608" t="s">
        <v>3288</v>
      </c>
      <c r="C608" s="1" t="s">
        <v>48</v>
      </c>
      <c r="D608" t="s">
        <v>3289</v>
      </c>
      <c r="E608" t="s">
        <v>3290</v>
      </c>
    </row>
    <row r="609" spans="1:5">
      <c r="A609" t="s">
        <v>3291</v>
      </c>
      <c r="B609" t="s">
        <v>3292</v>
      </c>
      <c r="C609" s="25">
        <v>4000</v>
      </c>
      <c r="D609" t="s">
        <v>3293</v>
      </c>
      <c r="E609" t="s">
        <v>3294</v>
      </c>
    </row>
    <row r="610" spans="1:5">
      <c r="A610" t="s">
        <v>75</v>
      </c>
      <c r="B610" t="s">
        <v>3295</v>
      </c>
      <c r="C610" s="1">
        <v>35</v>
      </c>
      <c r="D610" t="s">
        <v>3296</v>
      </c>
      <c r="E610" t="s">
        <v>3297</v>
      </c>
    </row>
    <row r="611" spans="1:5">
      <c r="A611" t="s">
        <v>3298</v>
      </c>
      <c r="B611" t="s">
        <v>3299</v>
      </c>
      <c r="C611" s="1">
        <v>23</v>
      </c>
      <c r="D611" t="s">
        <v>3296</v>
      </c>
      <c r="E611" t="s">
        <v>3300</v>
      </c>
    </row>
    <row r="612" spans="1:5">
      <c r="A612" t="s">
        <v>3301</v>
      </c>
      <c r="B612" t="s">
        <v>3129</v>
      </c>
      <c r="C612" s="1">
        <v>55</v>
      </c>
      <c r="D612" t="s">
        <v>3302</v>
      </c>
      <c r="E612" t="s">
        <v>3303</v>
      </c>
    </row>
    <row r="615" spans="1:5" ht="21">
      <c r="A615" s="4">
        <v>42887</v>
      </c>
      <c r="B615" s="18"/>
      <c r="C615" s="18"/>
      <c r="D615" s="18"/>
      <c r="E615" s="18"/>
    </row>
    <row r="617" spans="1:5">
      <c r="A617" t="s">
        <v>3281</v>
      </c>
      <c r="B617" t="s">
        <v>3304</v>
      </c>
      <c r="C617" s="1">
        <v>25</v>
      </c>
      <c r="D617" t="s">
        <v>3305</v>
      </c>
      <c r="E617" t="s">
        <v>3306</v>
      </c>
    </row>
    <row r="618" spans="1:5">
      <c r="A618" t="s">
        <v>3307</v>
      </c>
      <c r="B618" t="s">
        <v>3308</v>
      </c>
      <c r="C618" s="1">
        <v>69</v>
      </c>
      <c r="D618" t="s">
        <v>3309</v>
      </c>
      <c r="E618" t="s">
        <v>3310</v>
      </c>
    </row>
    <row r="619" spans="1:5">
      <c r="A619" t="s">
        <v>3311</v>
      </c>
      <c r="B619" t="s">
        <v>3312</v>
      </c>
      <c r="C619" s="1" t="s">
        <v>3313</v>
      </c>
      <c r="D619" t="s">
        <v>3314</v>
      </c>
      <c r="E619" t="s">
        <v>3315</v>
      </c>
    </row>
    <row r="620" spans="1:5">
      <c r="A620" t="s">
        <v>3316</v>
      </c>
      <c r="B620" t="s">
        <v>3317</v>
      </c>
      <c r="C620" s="1">
        <v>21.1</v>
      </c>
      <c r="D620" t="s">
        <v>3318</v>
      </c>
      <c r="E620" t="s">
        <v>3319</v>
      </c>
    </row>
    <row r="621" spans="1:5">
      <c r="A621" t="s">
        <v>1480</v>
      </c>
      <c r="B621" t="s">
        <v>3252</v>
      </c>
      <c r="C621" s="1">
        <v>100</v>
      </c>
      <c r="D621" t="s">
        <v>3320</v>
      </c>
      <c r="E621" t="s">
        <v>3321</v>
      </c>
    </row>
    <row r="622" spans="1:5">
      <c r="A622" t="s">
        <v>2797</v>
      </c>
      <c r="B622" t="s">
        <v>3322</v>
      </c>
      <c r="C622" s="1">
        <v>47</v>
      </c>
      <c r="D622" t="s">
        <v>3323</v>
      </c>
      <c r="E622" t="s">
        <v>3324</v>
      </c>
    </row>
    <row r="623" spans="1:5">
      <c r="A623" t="s">
        <v>3325</v>
      </c>
      <c r="B623" t="s">
        <v>3326</v>
      </c>
      <c r="C623" s="1">
        <v>30</v>
      </c>
      <c r="D623" t="s">
        <v>3327</v>
      </c>
      <c r="E623" t="s">
        <v>3328</v>
      </c>
    </row>
    <row r="624" spans="1:5">
      <c r="A624" t="s">
        <v>3329</v>
      </c>
      <c r="B624" t="s">
        <v>3330</v>
      </c>
      <c r="C624" s="1">
        <v>400</v>
      </c>
      <c r="D624" t="s">
        <v>3331</v>
      </c>
      <c r="E624" t="s">
        <v>3332</v>
      </c>
    </row>
    <row r="625" spans="1:5">
      <c r="A625" t="s">
        <v>3333</v>
      </c>
      <c r="B625" t="s">
        <v>3334</v>
      </c>
      <c r="C625" s="1">
        <v>67.5</v>
      </c>
      <c r="D625" t="s">
        <v>3335</v>
      </c>
      <c r="E625" t="s">
        <v>3336</v>
      </c>
    </row>
    <row r="626" spans="1:5">
      <c r="A626" t="s">
        <v>2743</v>
      </c>
      <c r="B626" t="s">
        <v>3337</v>
      </c>
      <c r="C626" s="1">
        <v>26</v>
      </c>
      <c r="D626" t="s">
        <v>3338</v>
      </c>
      <c r="E626" t="s">
        <v>3339</v>
      </c>
    </row>
    <row r="629" spans="1:5" ht="21">
      <c r="A629" s="4">
        <v>42856</v>
      </c>
      <c r="B629" s="18"/>
      <c r="C629" s="18"/>
      <c r="D629" s="18"/>
      <c r="E629" s="18"/>
    </row>
    <row r="631" spans="1:5">
      <c r="A631" t="s">
        <v>3340</v>
      </c>
      <c r="B631" t="s">
        <v>3322</v>
      </c>
      <c r="C631" s="1">
        <v>127</v>
      </c>
      <c r="D631" t="s">
        <v>3341</v>
      </c>
      <c r="E631" t="s">
        <v>3342</v>
      </c>
    </row>
    <row r="632" spans="1:5">
      <c r="A632" t="s">
        <v>3343</v>
      </c>
      <c r="B632" t="s">
        <v>2628</v>
      </c>
      <c r="C632" s="1">
        <v>127.6</v>
      </c>
      <c r="D632" t="s">
        <v>3344</v>
      </c>
      <c r="E632" t="s">
        <v>3345</v>
      </c>
    </row>
    <row r="633" spans="1:5">
      <c r="A633" t="s">
        <v>3346</v>
      </c>
      <c r="B633" t="s">
        <v>3347</v>
      </c>
      <c r="C633" s="1">
        <v>42.5</v>
      </c>
      <c r="D633" t="s">
        <v>3348</v>
      </c>
      <c r="E633" t="s">
        <v>3349</v>
      </c>
    </row>
    <row r="634" spans="1:5">
      <c r="A634" t="s">
        <v>3350</v>
      </c>
      <c r="B634" t="s">
        <v>3197</v>
      </c>
      <c r="C634" s="1">
        <v>290</v>
      </c>
      <c r="D634" t="s">
        <v>3351</v>
      </c>
      <c r="E634" t="s">
        <v>3352</v>
      </c>
    </row>
    <row r="635" spans="1:5">
      <c r="A635" t="s">
        <v>3353</v>
      </c>
      <c r="B635" t="s">
        <v>3354</v>
      </c>
      <c r="C635" s="1">
        <v>29.65</v>
      </c>
      <c r="D635" t="s">
        <v>3355</v>
      </c>
      <c r="E635" t="s">
        <v>3356</v>
      </c>
    </row>
    <row r="636" spans="1:5">
      <c r="A636" t="s">
        <v>2436</v>
      </c>
      <c r="B636" t="s">
        <v>2545</v>
      </c>
      <c r="C636" s="1">
        <v>14.4</v>
      </c>
      <c r="D636" t="s">
        <v>3357</v>
      </c>
      <c r="E636" t="s">
        <v>3358</v>
      </c>
    </row>
    <row r="637" spans="1:5">
      <c r="A637" t="s">
        <v>3359</v>
      </c>
      <c r="B637" t="s">
        <v>3360</v>
      </c>
      <c r="C637" s="1">
        <v>30</v>
      </c>
      <c r="D637" t="s">
        <v>3361</v>
      </c>
      <c r="E637" t="s">
        <v>3362</v>
      </c>
    </row>
    <row r="638" spans="1:5">
      <c r="A638" t="s">
        <v>3363</v>
      </c>
      <c r="B638" t="s">
        <v>2744</v>
      </c>
      <c r="C638" s="1">
        <v>17</v>
      </c>
      <c r="D638" t="s">
        <v>3364</v>
      </c>
      <c r="E638" t="s">
        <v>3365</v>
      </c>
    </row>
    <row r="639" spans="1:5">
      <c r="A639" t="s">
        <v>3366</v>
      </c>
      <c r="B639" t="s">
        <v>3367</v>
      </c>
      <c r="C639" s="1">
        <v>120</v>
      </c>
      <c r="D639" t="s">
        <v>3368</v>
      </c>
      <c r="E639" t="s">
        <v>3369</v>
      </c>
    </row>
    <row r="640" spans="1:5">
      <c r="A640" t="s">
        <v>3370</v>
      </c>
      <c r="B640" t="s">
        <v>3371</v>
      </c>
      <c r="C640" s="1">
        <v>20</v>
      </c>
      <c r="D640" t="s">
        <v>3372</v>
      </c>
      <c r="E640" t="s">
        <v>3373</v>
      </c>
    </row>
    <row r="641" spans="1:5">
      <c r="A641" t="s">
        <v>2189</v>
      </c>
      <c r="B641" t="s">
        <v>3374</v>
      </c>
      <c r="C641" s="1">
        <v>42</v>
      </c>
      <c r="D641" t="s">
        <v>3375</v>
      </c>
      <c r="E641" t="s">
        <v>3376</v>
      </c>
    </row>
    <row r="642" spans="1:5">
      <c r="A642" t="s">
        <v>1959</v>
      </c>
      <c r="B642" t="s">
        <v>3377</v>
      </c>
      <c r="C642" s="1">
        <v>24</v>
      </c>
      <c r="D642" t="s">
        <v>3378</v>
      </c>
      <c r="E642" t="s">
        <v>3379</v>
      </c>
    </row>
    <row r="643" spans="1:5">
      <c r="A643" t="s">
        <v>3380</v>
      </c>
      <c r="B643" t="s">
        <v>3381</v>
      </c>
      <c r="C643" s="1">
        <v>32</v>
      </c>
      <c r="D643" t="s">
        <v>3382</v>
      </c>
      <c r="E643" t="s">
        <v>3383</v>
      </c>
    </row>
    <row r="644" spans="1:5">
      <c r="A644" t="s">
        <v>2359</v>
      </c>
      <c r="B644" t="s">
        <v>1139</v>
      </c>
      <c r="C644" s="1">
        <v>108</v>
      </c>
      <c r="D644" t="s">
        <v>3384</v>
      </c>
      <c r="E644" t="s">
        <v>3385</v>
      </c>
    </row>
    <row r="645" spans="1:5">
      <c r="A645" t="s">
        <v>1959</v>
      </c>
      <c r="B645" t="s">
        <v>3386</v>
      </c>
      <c r="C645" s="1">
        <v>55</v>
      </c>
      <c r="D645" t="s">
        <v>3387</v>
      </c>
      <c r="E645" t="s">
        <v>3388</v>
      </c>
    </row>
    <row r="646" spans="1:5">
      <c r="A646" t="s">
        <v>488</v>
      </c>
      <c r="B646" t="s">
        <v>3389</v>
      </c>
      <c r="C646" s="1">
        <v>400</v>
      </c>
      <c r="D646" t="s">
        <v>57</v>
      </c>
      <c r="E646" t="s">
        <v>3390</v>
      </c>
    </row>
    <row r="647" spans="1:5">
      <c r="A647" t="s">
        <v>2085</v>
      </c>
      <c r="B647" t="s">
        <v>331</v>
      </c>
      <c r="C647" s="1">
        <v>151</v>
      </c>
      <c r="D647" t="s">
        <v>3391</v>
      </c>
      <c r="E647" t="s">
        <v>3392</v>
      </c>
    </row>
    <row r="650" spans="1:5" ht="21">
      <c r="A650" s="4">
        <v>42826</v>
      </c>
      <c r="B650" s="18"/>
      <c r="C650" s="18"/>
      <c r="D650" s="18"/>
      <c r="E650" s="18"/>
    </row>
    <row r="652" spans="1:5">
      <c r="A652" t="s">
        <v>3393</v>
      </c>
      <c r="B652" t="s">
        <v>1516</v>
      </c>
      <c r="C652" s="1">
        <v>450</v>
      </c>
      <c r="D652" t="s">
        <v>3394</v>
      </c>
      <c r="E652" t="s">
        <v>3395</v>
      </c>
    </row>
    <row r="653" spans="1:5">
      <c r="A653" t="s">
        <v>3396</v>
      </c>
      <c r="B653" t="s">
        <v>3397</v>
      </c>
      <c r="C653" s="1">
        <v>360</v>
      </c>
      <c r="D653" t="s">
        <v>509</v>
      </c>
      <c r="E653" t="s">
        <v>3398</v>
      </c>
    </row>
    <row r="654" spans="1:5">
      <c r="A654" t="s">
        <v>1959</v>
      </c>
      <c r="B654" t="s">
        <v>2332</v>
      </c>
      <c r="C654" s="1">
        <v>18</v>
      </c>
      <c r="D654" t="s">
        <v>3399</v>
      </c>
      <c r="E654" t="s">
        <v>3400</v>
      </c>
    </row>
    <row r="655" spans="1:5">
      <c r="A655" t="s">
        <v>2383</v>
      </c>
      <c r="B655" t="s">
        <v>2492</v>
      </c>
      <c r="C655" s="1">
        <v>110.5</v>
      </c>
      <c r="D655" t="s">
        <v>3401</v>
      </c>
      <c r="E655" t="s">
        <v>3402</v>
      </c>
    </row>
    <row r="656" spans="1:5">
      <c r="A656" t="s">
        <v>3403</v>
      </c>
      <c r="B656" t="s">
        <v>3404</v>
      </c>
      <c r="C656" s="1" t="s">
        <v>48</v>
      </c>
      <c r="D656" t="s">
        <v>3405</v>
      </c>
      <c r="E656" t="s">
        <v>3406</v>
      </c>
    </row>
    <row r="657" spans="1:5">
      <c r="A657" t="s">
        <v>2947</v>
      </c>
      <c r="B657" t="s">
        <v>2837</v>
      </c>
      <c r="C657" s="1">
        <v>170</v>
      </c>
      <c r="D657" t="s">
        <v>3407</v>
      </c>
      <c r="E657" t="s">
        <v>3408</v>
      </c>
    </row>
    <row r="658" spans="1:5">
      <c r="A658" t="s">
        <v>1959</v>
      </c>
      <c r="B658" t="s">
        <v>3409</v>
      </c>
      <c r="C658" s="1">
        <v>47.7</v>
      </c>
      <c r="D658" t="s">
        <v>3410</v>
      </c>
      <c r="E658" t="s">
        <v>3411</v>
      </c>
    </row>
    <row r="659" spans="1:5">
      <c r="A659" t="s">
        <v>3316</v>
      </c>
      <c r="B659" t="s">
        <v>3412</v>
      </c>
      <c r="C659" s="1">
        <v>50.1</v>
      </c>
      <c r="D659" t="s">
        <v>3413</v>
      </c>
      <c r="E659" t="s">
        <v>3414</v>
      </c>
    </row>
    <row r="661" spans="1:5" ht="21">
      <c r="A661" s="4">
        <v>42795</v>
      </c>
      <c r="B661" s="18"/>
      <c r="C661" s="18"/>
      <c r="D661" s="18"/>
      <c r="E661" s="18"/>
    </row>
    <row r="663" spans="1:5">
      <c r="A663" t="s">
        <v>3415</v>
      </c>
      <c r="B663" t="s">
        <v>2282</v>
      </c>
      <c r="C663" s="1">
        <v>175</v>
      </c>
      <c r="D663" t="s">
        <v>3416</v>
      </c>
      <c r="E663" t="s">
        <v>3417</v>
      </c>
    </row>
    <row r="664" spans="1:5">
      <c r="A664" t="s">
        <v>3418</v>
      </c>
      <c r="B664" t="s">
        <v>3419</v>
      </c>
      <c r="C664" s="1" t="s">
        <v>48</v>
      </c>
      <c r="D664" t="s">
        <v>3420</v>
      </c>
      <c r="E664" t="s">
        <v>3421</v>
      </c>
    </row>
    <row r="665" spans="1:5">
      <c r="A665" t="s">
        <v>524</v>
      </c>
      <c r="B665" t="s">
        <v>3422</v>
      </c>
      <c r="C665" s="1">
        <v>70</v>
      </c>
      <c r="D665" t="s">
        <v>3423</v>
      </c>
      <c r="E665" t="s">
        <v>3424</v>
      </c>
    </row>
    <row r="666" spans="1:5">
      <c r="A666" t="s">
        <v>3425</v>
      </c>
      <c r="B666" t="s">
        <v>1402</v>
      </c>
      <c r="C666" s="1">
        <v>200</v>
      </c>
      <c r="D666" t="s">
        <v>3426</v>
      </c>
      <c r="E666" t="s">
        <v>3427</v>
      </c>
    </row>
    <row r="667" spans="1:5">
      <c r="A667" t="s">
        <v>2797</v>
      </c>
      <c r="B667" t="s">
        <v>3428</v>
      </c>
      <c r="C667" s="1">
        <v>61</v>
      </c>
      <c r="D667" t="s">
        <v>3429</v>
      </c>
      <c r="E667" t="s">
        <v>3430</v>
      </c>
    </row>
    <row r="668" spans="1:5">
      <c r="A668" t="s">
        <v>567</v>
      </c>
      <c r="B668" t="s">
        <v>3431</v>
      </c>
      <c r="C668" s="1">
        <v>65</v>
      </c>
      <c r="D668" t="s">
        <v>3432</v>
      </c>
      <c r="E668" t="s">
        <v>661</v>
      </c>
    </row>
    <row r="669" spans="1:5">
      <c r="A669" t="s">
        <v>3433</v>
      </c>
      <c r="B669" t="s">
        <v>2900</v>
      </c>
      <c r="C669" s="1">
        <v>210</v>
      </c>
      <c r="D669" t="s">
        <v>3434</v>
      </c>
      <c r="E669" t="s">
        <v>3435</v>
      </c>
    </row>
    <row r="670" spans="1:5">
      <c r="A670" t="s">
        <v>3436</v>
      </c>
      <c r="B670" t="s">
        <v>3437</v>
      </c>
      <c r="C670" s="1">
        <v>137.5</v>
      </c>
      <c r="D670" t="s">
        <v>3438</v>
      </c>
      <c r="E670" t="s">
        <v>3439</v>
      </c>
    </row>
    <row r="671" spans="1:5">
      <c r="A671" t="s">
        <v>293</v>
      </c>
      <c r="B671" t="s">
        <v>1558</v>
      </c>
      <c r="C671" s="1" t="s">
        <v>48</v>
      </c>
      <c r="D671" t="s">
        <v>3440</v>
      </c>
      <c r="E671" t="s">
        <v>3441</v>
      </c>
    </row>
    <row r="672" spans="1:5">
      <c r="A672" t="s">
        <v>3442</v>
      </c>
      <c r="B672" t="s">
        <v>48</v>
      </c>
      <c r="C672" s="1">
        <v>12</v>
      </c>
      <c r="D672" t="s">
        <v>3443</v>
      </c>
      <c r="E672" t="s">
        <v>3444</v>
      </c>
    </row>
    <row r="673" spans="1:5">
      <c r="A673" t="s">
        <v>163</v>
      </c>
      <c r="B673" t="s">
        <v>3445</v>
      </c>
      <c r="C673" s="1">
        <v>39</v>
      </c>
      <c r="D673" t="s">
        <v>3446</v>
      </c>
      <c r="E673" t="s">
        <v>3447</v>
      </c>
    </row>
    <row r="674" spans="1:5">
      <c r="A674" t="s">
        <v>3448</v>
      </c>
      <c r="B674" t="s">
        <v>3172</v>
      </c>
      <c r="C674" s="1">
        <v>10</v>
      </c>
      <c r="D674" t="s">
        <v>3449</v>
      </c>
      <c r="E674" t="s">
        <v>3450</v>
      </c>
    </row>
    <row r="675" spans="1:5">
      <c r="A675" t="s">
        <v>235</v>
      </c>
      <c r="B675" t="s">
        <v>3451</v>
      </c>
      <c r="C675" s="1">
        <v>147</v>
      </c>
      <c r="D675" t="s">
        <v>3452</v>
      </c>
      <c r="E675" t="s">
        <v>3453</v>
      </c>
    </row>
    <row r="676" spans="1:5">
      <c r="A676" t="s">
        <v>2383</v>
      </c>
      <c r="B676" t="s">
        <v>3454</v>
      </c>
      <c r="C676" s="1">
        <v>215</v>
      </c>
      <c r="D676" t="s">
        <v>3455</v>
      </c>
      <c r="E676" t="s">
        <v>3456</v>
      </c>
    </row>
    <row r="677" spans="1:5">
      <c r="A677" t="s">
        <v>3316</v>
      </c>
      <c r="B677" t="s">
        <v>1978</v>
      </c>
      <c r="C677" s="1">
        <v>90</v>
      </c>
      <c r="D677" t="s">
        <v>3457</v>
      </c>
      <c r="E677" t="s">
        <v>3458</v>
      </c>
    </row>
    <row r="680" spans="1:5" ht="21">
      <c r="A680" s="4">
        <v>42767</v>
      </c>
      <c r="B680" s="18"/>
      <c r="C680" s="18"/>
      <c r="D680" s="18"/>
      <c r="E680" s="18"/>
    </row>
    <row r="682" spans="1:5">
      <c r="A682" t="s">
        <v>251</v>
      </c>
      <c r="B682" t="s">
        <v>3459</v>
      </c>
      <c r="C682" s="1">
        <v>6.75</v>
      </c>
      <c r="D682" t="s">
        <v>3460</v>
      </c>
      <c r="E682" t="s">
        <v>3461</v>
      </c>
    </row>
    <row r="683" spans="1:5">
      <c r="A683" t="s">
        <v>3462</v>
      </c>
      <c r="B683" t="s">
        <v>3463</v>
      </c>
      <c r="C683" s="1">
        <v>205</v>
      </c>
      <c r="D683" t="s">
        <v>3464</v>
      </c>
      <c r="E683" t="s">
        <v>3465</v>
      </c>
    </row>
    <row r="684" spans="1:5">
      <c r="A684" t="s">
        <v>3141</v>
      </c>
      <c r="B684" t="s">
        <v>3466</v>
      </c>
      <c r="C684" s="1">
        <v>10.38</v>
      </c>
      <c r="D684" t="s">
        <v>3467</v>
      </c>
      <c r="E684" t="s">
        <v>3468</v>
      </c>
    </row>
    <row r="685" spans="1:5">
      <c r="A685" t="s">
        <v>3141</v>
      </c>
      <c r="B685" t="s">
        <v>3469</v>
      </c>
      <c r="C685" s="1">
        <v>29</v>
      </c>
      <c r="D685" t="s">
        <v>3470</v>
      </c>
      <c r="E685" t="s">
        <v>3471</v>
      </c>
    </row>
    <row r="686" spans="1:5">
      <c r="A686" t="s">
        <v>3472</v>
      </c>
      <c r="B686" t="s">
        <v>3473</v>
      </c>
      <c r="C686" s="1">
        <v>40</v>
      </c>
      <c r="D686" t="s">
        <v>3474</v>
      </c>
      <c r="E686" t="s">
        <v>3475</v>
      </c>
    </row>
    <row r="687" spans="1:5">
      <c r="A687" t="s">
        <v>2900</v>
      </c>
      <c r="B687" t="s">
        <v>3476</v>
      </c>
      <c r="C687" s="1">
        <v>136</v>
      </c>
      <c r="D687" t="s">
        <v>3477</v>
      </c>
      <c r="E687" t="s">
        <v>3478</v>
      </c>
    </row>
    <row r="688" spans="1:5">
      <c r="A688" t="s">
        <v>1959</v>
      </c>
      <c r="B688" t="s">
        <v>3479</v>
      </c>
      <c r="C688" s="1">
        <v>30</v>
      </c>
      <c r="D688" t="s">
        <v>3480</v>
      </c>
      <c r="E688" t="s">
        <v>3481</v>
      </c>
    </row>
    <row r="689" spans="1:5">
      <c r="A689" t="s">
        <v>235</v>
      </c>
      <c r="B689" t="s">
        <v>3482</v>
      </c>
      <c r="C689" s="1">
        <v>35</v>
      </c>
      <c r="D689" t="s">
        <v>3483</v>
      </c>
      <c r="E689" t="s">
        <v>3484</v>
      </c>
    </row>
    <row r="690" spans="1:5">
      <c r="A690" t="s">
        <v>2185</v>
      </c>
      <c r="B690" t="s">
        <v>3485</v>
      </c>
      <c r="C690" s="1">
        <v>16</v>
      </c>
      <c r="D690" t="s">
        <v>3486</v>
      </c>
      <c r="E690" t="s">
        <v>3487</v>
      </c>
    </row>
    <row r="693" spans="1:5" ht="21">
      <c r="A693" s="4">
        <v>42736</v>
      </c>
      <c r="B693" s="18"/>
      <c r="C693" s="18"/>
      <c r="D693" s="18"/>
      <c r="E693" s="18"/>
    </row>
    <row r="695" spans="1:5">
      <c r="A695" t="s">
        <v>2185</v>
      </c>
      <c r="B695" t="s">
        <v>3488</v>
      </c>
      <c r="C695" s="1">
        <v>135</v>
      </c>
      <c r="D695" t="s">
        <v>3489</v>
      </c>
      <c r="E695" t="s">
        <v>3490</v>
      </c>
    </row>
    <row r="696" spans="1:5">
      <c r="A696" t="s">
        <v>3491</v>
      </c>
      <c r="B696" t="s">
        <v>3492</v>
      </c>
      <c r="C696" s="1">
        <v>275</v>
      </c>
      <c r="D696" t="s">
        <v>3493</v>
      </c>
      <c r="E696" t="s">
        <v>3494</v>
      </c>
    </row>
    <row r="697" spans="1:5">
      <c r="A697" t="s">
        <v>2085</v>
      </c>
      <c r="B697" t="s">
        <v>3495</v>
      </c>
      <c r="C697" s="1">
        <v>35</v>
      </c>
      <c r="D697" t="s">
        <v>3496</v>
      </c>
      <c r="E697" t="s">
        <v>3497</v>
      </c>
    </row>
    <row r="698" spans="1:5">
      <c r="A698" t="s">
        <v>3498</v>
      </c>
      <c r="B698" t="s">
        <v>2062</v>
      </c>
      <c r="C698" s="1">
        <v>409</v>
      </c>
      <c r="D698" t="s">
        <v>3499</v>
      </c>
      <c r="E698" t="s">
        <v>3500</v>
      </c>
    </row>
    <row r="699" spans="1:5">
      <c r="A699" t="s">
        <v>163</v>
      </c>
      <c r="B699" t="s">
        <v>3501</v>
      </c>
      <c r="C699" s="1">
        <v>158.4</v>
      </c>
      <c r="D699" t="s">
        <v>3502</v>
      </c>
      <c r="E699" t="s">
        <v>3503</v>
      </c>
    </row>
    <row r="700" spans="1:5">
      <c r="A700" t="s">
        <v>3504</v>
      </c>
      <c r="B700" t="s">
        <v>3505</v>
      </c>
      <c r="C700" s="1">
        <v>436</v>
      </c>
      <c r="D700" t="s">
        <v>3506</v>
      </c>
      <c r="E700" t="s">
        <v>3507</v>
      </c>
    </row>
    <row r="701" spans="1:5">
      <c r="A701" t="s">
        <v>235</v>
      </c>
      <c r="B701" t="s">
        <v>3508</v>
      </c>
      <c r="C701" s="1">
        <v>85</v>
      </c>
      <c r="D701" t="s">
        <v>3509</v>
      </c>
      <c r="E701" t="s">
        <v>3510</v>
      </c>
    </row>
    <row r="702" spans="1:5">
      <c r="A702" t="s">
        <v>3511</v>
      </c>
      <c r="B702" t="s">
        <v>3512</v>
      </c>
      <c r="C702" s="1">
        <v>305</v>
      </c>
      <c r="D702" t="s">
        <v>3513</v>
      </c>
      <c r="E702" t="s">
        <v>3514</v>
      </c>
    </row>
    <row r="703" spans="1:5">
      <c r="A703" t="s">
        <v>80</v>
      </c>
      <c r="B703" t="s">
        <v>1244</v>
      </c>
      <c r="C703" s="1">
        <v>115.5</v>
      </c>
      <c r="D703" t="s">
        <v>3515</v>
      </c>
      <c r="E703" t="s">
        <v>3516</v>
      </c>
    </row>
    <row r="704" spans="1:5">
      <c r="A704" t="s">
        <v>338</v>
      </c>
      <c r="B704" t="s">
        <v>3517</v>
      </c>
      <c r="C704" s="1">
        <v>17</v>
      </c>
      <c r="D704" t="s">
        <v>3518</v>
      </c>
      <c r="E704" t="s">
        <v>3519</v>
      </c>
    </row>
    <row r="705" spans="1:5">
      <c r="A705" t="s">
        <v>3520</v>
      </c>
      <c r="B705" t="s">
        <v>2628</v>
      </c>
      <c r="C705" s="1">
        <v>104.7</v>
      </c>
      <c r="D705" t="s">
        <v>3521</v>
      </c>
      <c r="E705" t="s">
        <v>3522</v>
      </c>
    </row>
    <row r="706" spans="1:5">
      <c r="A706" t="s">
        <v>3523</v>
      </c>
      <c r="B706" t="s">
        <v>3445</v>
      </c>
      <c r="C706" s="1">
        <v>372.5</v>
      </c>
      <c r="D706" t="s">
        <v>3524</v>
      </c>
      <c r="E706" t="s">
        <v>3525</v>
      </c>
    </row>
    <row r="709" spans="1:5" ht="21">
      <c r="A709" s="4">
        <v>42705</v>
      </c>
      <c r="B709" s="18"/>
      <c r="C709" s="18"/>
      <c r="D709" s="18"/>
      <c r="E709" s="18"/>
    </row>
    <row r="711" spans="1:5">
      <c r="A711" t="s">
        <v>235</v>
      </c>
      <c r="B711" t="s">
        <v>3526</v>
      </c>
      <c r="C711" s="1">
        <v>85</v>
      </c>
      <c r="D711" t="s">
        <v>3527</v>
      </c>
      <c r="E711" t="s">
        <v>3528</v>
      </c>
    </row>
    <row r="712" spans="1:5">
      <c r="A712" t="s">
        <v>1878</v>
      </c>
      <c r="B712" t="s">
        <v>3529</v>
      </c>
      <c r="C712" s="1">
        <v>108.9</v>
      </c>
      <c r="D712" t="s">
        <v>3530</v>
      </c>
      <c r="E712" t="s">
        <v>3531</v>
      </c>
    </row>
    <row r="713" spans="1:5">
      <c r="A713" t="s">
        <v>3532</v>
      </c>
      <c r="B713" t="s">
        <v>3533</v>
      </c>
      <c r="C713" s="1" t="s">
        <v>3534</v>
      </c>
      <c r="D713" t="s">
        <v>3535</v>
      </c>
      <c r="E713" t="s">
        <v>3536</v>
      </c>
    </row>
    <row r="714" spans="1:5">
      <c r="A714" t="s">
        <v>2085</v>
      </c>
      <c r="B714" t="s">
        <v>1978</v>
      </c>
      <c r="C714" s="1">
        <v>50</v>
      </c>
      <c r="D714" t="s">
        <v>3537</v>
      </c>
      <c r="E714" t="s">
        <v>3538</v>
      </c>
    </row>
    <row r="715" spans="1:5">
      <c r="A715" t="s">
        <v>488</v>
      </c>
      <c r="B715" t="s">
        <v>461</v>
      </c>
      <c r="C715" s="1">
        <v>39.4</v>
      </c>
      <c r="D715" t="s">
        <v>3539</v>
      </c>
      <c r="E715" t="s">
        <v>3540</v>
      </c>
    </row>
    <row r="716" spans="1:5">
      <c r="A716" t="s">
        <v>3243</v>
      </c>
      <c r="B716" t="s">
        <v>3541</v>
      </c>
      <c r="C716" s="1">
        <v>57</v>
      </c>
      <c r="D716" t="s">
        <v>3542</v>
      </c>
      <c r="E716" t="s">
        <v>3543</v>
      </c>
    </row>
    <row r="717" spans="1:5">
      <c r="A717" t="s">
        <v>3544</v>
      </c>
      <c r="B717" t="s">
        <v>3545</v>
      </c>
      <c r="C717" s="1">
        <v>60</v>
      </c>
      <c r="D717" t="s">
        <v>3546</v>
      </c>
      <c r="E717" t="s">
        <v>3547</v>
      </c>
    </row>
    <row r="718" spans="1:5">
      <c r="A718" t="s">
        <v>3548</v>
      </c>
      <c r="B718" t="s">
        <v>3549</v>
      </c>
      <c r="C718" s="1">
        <v>275</v>
      </c>
      <c r="D718" t="s">
        <v>3550</v>
      </c>
      <c r="E718" t="s">
        <v>3551</v>
      </c>
    </row>
    <row r="719" spans="1:5">
      <c r="A719" t="s">
        <v>3552</v>
      </c>
      <c r="B719" t="s">
        <v>3553</v>
      </c>
      <c r="C719" s="1">
        <v>200</v>
      </c>
      <c r="D719" t="s">
        <v>3554</v>
      </c>
      <c r="E719" t="s">
        <v>3555</v>
      </c>
    </row>
    <row r="720" spans="1:5">
      <c r="A720" t="s">
        <v>2797</v>
      </c>
      <c r="B720" t="s">
        <v>568</v>
      </c>
      <c r="C720" s="1">
        <v>39.700000000000003</v>
      </c>
      <c r="D720" t="s">
        <v>3556</v>
      </c>
      <c r="E720" t="s">
        <v>3557</v>
      </c>
    </row>
    <row r="723" spans="1:5" ht="21">
      <c r="A723" s="4">
        <v>42675</v>
      </c>
      <c r="B723" s="18"/>
      <c r="C723" s="18"/>
      <c r="D723" s="18"/>
      <c r="E723" s="18"/>
    </row>
    <row r="725" spans="1:5">
      <c r="A725" t="s">
        <v>3558</v>
      </c>
      <c r="B725" t="s">
        <v>568</v>
      </c>
      <c r="C725" s="1">
        <v>54</v>
      </c>
      <c r="D725" t="s">
        <v>3559</v>
      </c>
      <c r="E725" t="s">
        <v>3560</v>
      </c>
    </row>
    <row r="726" spans="1:5">
      <c r="A726" t="s">
        <v>3561</v>
      </c>
      <c r="B726" t="s">
        <v>3397</v>
      </c>
      <c r="C726" s="1">
        <v>400</v>
      </c>
      <c r="D726" t="s">
        <v>3416</v>
      </c>
      <c r="E726" t="s">
        <v>3562</v>
      </c>
    </row>
    <row r="727" spans="1:5">
      <c r="A727" t="s">
        <v>488</v>
      </c>
      <c r="B727" t="s">
        <v>2747</v>
      </c>
      <c r="C727" s="1">
        <v>265</v>
      </c>
      <c r="D727" t="s">
        <v>3563</v>
      </c>
      <c r="E727" t="s">
        <v>3564</v>
      </c>
    </row>
    <row r="728" spans="1:5">
      <c r="A728" t="s">
        <v>3316</v>
      </c>
      <c r="B728" t="s">
        <v>3565</v>
      </c>
      <c r="C728" s="1">
        <v>75.599999999999994</v>
      </c>
      <c r="D728" t="s">
        <v>3566</v>
      </c>
      <c r="E728" t="s">
        <v>3567</v>
      </c>
    </row>
    <row r="729" spans="1:5">
      <c r="A729" t="s">
        <v>3568</v>
      </c>
      <c r="B729" t="s">
        <v>461</v>
      </c>
      <c r="C729" s="1">
        <v>800</v>
      </c>
      <c r="D729" t="s">
        <v>3569</v>
      </c>
      <c r="E729" t="s">
        <v>3570</v>
      </c>
    </row>
    <row r="730" spans="1:5">
      <c r="A730" t="s">
        <v>235</v>
      </c>
      <c r="B730" t="s">
        <v>3508</v>
      </c>
      <c r="C730" s="1">
        <v>80</v>
      </c>
      <c r="D730" t="s">
        <v>3571</v>
      </c>
      <c r="E730" t="s">
        <v>3572</v>
      </c>
    </row>
    <row r="731" spans="1:5">
      <c r="A731" t="s">
        <v>567</v>
      </c>
      <c r="B731" t="s">
        <v>3573</v>
      </c>
      <c r="C731" s="1">
        <v>100</v>
      </c>
      <c r="D731" t="s">
        <v>3574</v>
      </c>
      <c r="E731" t="s">
        <v>3575</v>
      </c>
    </row>
    <row r="732" spans="1:5">
      <c r="A732" t="s">
        <v>419</v>
      </c>
      <c r="B732" t="s">
        <v>3576</v>
      </c>
      <c r="C732" s="1">
        <v>83</v>
      </c>
      <c r="D732" t="s">
        <v>3577</v>
      </c>
      <c r="E732" t="s">
        <v>3578</v>
      </c>
    </row>
    <row r="735" spans="1:5" ht="21">
      <c r="A735" s="4">
        <v>42644</v>
      </c>
      <c r="B735" s="18"/>
      <c r="C735" s="18"/>
      <c r="D735" s="18"/>
      <c r="E735" s="18"/>
    </row>
    <row r="737" spans="1:5">
      <c r="A737" t="s">
        <v>488</v>
      </c>
      <c r="B737" t="s">
        <v>3269</v>
      </c>
      <c r="C737" s="1">
        <v>375</v>
      </c>
      <c r="D737" t="s">
        <v>3579</v>
      </c>
      <c r="E737" t="s">
        <v>3580</v>
      </c>
    </row>
    <row r="738" spans="1:5">
      <c r="A738" t="s">
        <v>3581</v>
      </c>
      <c r="B738" t="s">
        <v>2032</v>
      </c>
      <c r="C738" s="1">
        <v>175</v>
      </c>
      <c r="D738" t="s">
        <v>3582</v>
      </c>
      <c r="E738" t="s">
        <v>3583</v>
      </c>
    </row>
    <row r="739" spans="1:5">
      <c r="A739" t="s">
        <v>613</v>
      </c>
      <c r="B739" t="s">
        <v>3584</v>
      </c>
      <c r="C739" s="1">
        <v>30</v>
      </c>
      <c r="D739" t="s">
        <v>3585</v>
      </c>
      <c r="E739" t="s">
        <v>3586</v>
      </c>
    </row>
    <row r="740" spans="1:5">
      <c r="A740" t="s">
        <v>488</v>
      </c>
      <c r="B740" t="s">
        <v>3587</v>
      </c>
      <c r="C740" s="1">
        <v>285</v>
      </c>
      <c r="D740" t="s">
        <v>3588</v>
      </c>
      <c r="E740" t="s">
        <v>3589</v>
      </c>
    </row>
    <row r="741" spans="1:5">
      <c r="A741" t="s">
        <v>3590</v>
      </c>
      <c r="B741" t="s">
        <v>3591</v>
      </c>
      <c r="C741" s="1">
        <v>2.4300000000000002</v>
      </c>
      <c r="D741" t="s">
        <v>3592</v>
      </c>
      <c r="E741" t="s">
        <v>3593</v>
      </c>
    </row>
    <row r="742" spans="1:5">
      <c r="A742" t="s">
        <v>2797</v>
      </c>
      <c r="B742" t="s">
        <v>3594</v>
      </c>
      <c r="C742" s="1">
        <v>15</v>
      </c>
      <c r="D742" t="s">
        <v>3595</v>
      </c>
      <c r="E742" t="s">
        <v>3596</v>
      </c>
    </row>
    <row r="743" spans="1:5">
      <c r="A743" t="s">
        <v>3350</v>
      </c>
      <c r="B743" t="s">
        <v>3597</v>
      </c>
      <c r="C743" s="1">
        <v>78</v>
      </c>
      <c r="D743" t="s">
        <v>3598</v>
      </c>
      <c r="E743" t="s">
        <v>3599</v>
      </c>
    </row>
    <row r="744" spans="1:5">
      <c r="A744" t="s">
        <v>3600</v>
      </c>
      <c r="B744" t="s">
        <v>1342</v>
      </c>
      <c r="C744" s="1">
        <v>100</v>
      </c>
      <c r="D744" t="s">
        <v>3416</v>
      </c>
      <c r="E744" t="s">
        <v>3601</v>
      </c>
    </row>
    <row r="747" spans="1:5" ht="21">
      <c r="A747" s="4">
        <v>42614</v>
      </c>
      <c r="B747" s="18"/>
      <c r="C747" s="18"/>
      <c r="D747" s="18"/>
      <c r="E747" s="18"/>
    </row>
    <row r="749" spans="1:5">
      <c r="A749" t="s">
        <v>3602</v>
      </c>
      <c r="B749" t="s">
        <v>3603</v>
      </c>
      <c r="C749" s="1">
        <v>175</v>
      </c>
      <c r="D749" t="s">
        <v>3416</v>
      </c>
      <c r="E749" t="s">
        <v>3604</v>
      </c>
    </row>
    <row r="750" spans="1:5">
      <c r="A750" t="s">
        <v>3605</v>
      </c>
      <c r="B750" t="s">
        <v>1510</v>
      </c>
      <c r="C750" s="1">
        <v>130</v>
      </c>
      <c r="D750" t="s">
        <v>3606</v>
      </c>
      <c r="E750" t="s">
        <v>3607</v>
      </c>
    </row>
    <row r="751" spans="1:5">
      <c r="A751" t="s">
        <v>488</v>
      </c>
      <c r="B751" t="s">
        <v>3608</v>
      </c>
      <c r="C751" s="1">
        <v>200</v>
      </c>
      <c r="D751" t="s">
        <v>3609</v>
      </c>
      <c r="E751" t="s">
        <v>3610</v>
      </c>
    </row>
    <row r="752" spans="1:5">
      <c r="A752" t="s">
        <v>2466</v>
      </c>
      <c r="B752" t="s">
        <v>3172</v>
      </c>
      <c r="C752" s="1">
        <v>30.63</v>
      </c>
      <c r="D752" t="s">
        <v>3611</v>
      </c>
      <c r="E752" t="s">
        <v>3612</v>
      </c>
    </row>
    <row r="753" spans="1:5">
      <c r="A753" t="s">
        <v>3613</v>
      </c>
      <c r="B753" t="s">
        <v>3614</v>
      </c>
      <c r="C753" s="1">
        <v>30</v>
      </c>
      <c r="D753" t="s">
        <v>3615</v>
      </c>
      <c r="E753" t="s">
        <v>3616</v>
      </c>
    </row>
    <row r="754" spans="1:5">
      <c r="A754" t="s">
        <v>2189</v>
      </c>
      <c r="B754" t="s">
        <v>3617</v>
      </c>
      <c r="C754" s="1">
        <v>60</v>
      </c>
      <c r="D754" t="s">
        <v>3618</v>
      </c>
      <c r="E754" t="s">
        <v>3619</v>
      </c>
    </row>
    <row r="755" spans="1:5">
      <c r="A755" t="s">
        <v>2466</v>
      </c>
      <c r="B755" t="s">
        <v>3620</v>
      </c>
      <c r="C755" s="1">
        <v>50</v>
      </c>
      <c r="D755" t="s">
        <v>509</v>
      </c>
      <c r="E755" t="s">
        <v>3621</v>
      </c>
    </row>
    <row r="758" spans="1:5" ht="21">
      <c r="A758" s="4">
        <v>42583</v>
      </c>
      <c r="B758" s="18"/>
      <c r="C758" s="18"/>
      <c r="D758" s="18"/>
      <c r="E758" s="18"/>
    </row>
    <row r="760" spans="1:5">
      <c r="A760" t="s">
        <v>2797</v>
      </c>
      <c r="B760" t="s">
        <v>465</v>
      </c>
      <c r="C760" s="1">
        <v>45</v>
      </c>
      <c r="D760" t="s">
        <v>3622</v>
      </c>
      <c r="E760" t="s">
        <v>3623</v>
      </c>
    </row>
    <row r="761" spans="1:5">
      <c r="A761" t="s">
        <v>3624</v>
      </c>
      <c r="B761" t="s">
        <v>3048</v>
      </c>
      <c r="C761" s="1">
        <v>75</v>
      </c>
      <c r="D761" t="s">
        <v>3625</v>
      </c>
      <c r="E761" t="s">
        <v>3626</v>
      </c>
    </row>
    <row r="762" spans="1:5">
      <c r="A762" t="s">
        <v>3627</v>
      </c>
      <c r="B762" t="s">
        <v>422</v>
      </c>
      <c r="C762" s="1">
        <v>350</v>
      </c>
      <c r="D762" t="s">
        <v>3628</v>
      </c>
      <c r="E762" t="s">
        <v>3629</v>
      </c>
    </row>
    <row r="763" spans="1:5">
      <c r="A763" t="s">
        <v>2359</v>
      </c>
      <c r="B763" t="s">
        <v>1978</v>
      </c>
      <c r="C763" s="1">
        <v>72</v>
      </c>
      <c r="D763" t="s">
        <v>3630</v>
      </c>
      <c r="E763" t="s">
        <v>3631</v>
      </c>
    </row>
    <row r="764" spans="1:5">
      <c r="A764" t="s">
        <v>1959</v>
      </c>
      <c r="B764" t="s">
        <v>3632</v>
      </c>
      <c r="C764" s="1">
        <v>32.799999999999997</v>
      </c>
      <c r="D764" t="s">
        <v>3633</v>
      </c>
      <c r="E764" t="s">
        <v>3634</v>
      </c>
    </row>
    <row r="765" spans="1:5">
      <c r="A765" t="s">
        <v>2466</v>
      </c>
      <c r="B765" t="s">
        <v>3635</v>
      </c>
      <c r="C765" s="1">
        <v>330</v>
      </c>
      <c r="D765" t="s">
        <v>3636</v>
      </c>
      <c r="E765" t="s">
        <v>3637</v>
      </c>
    </row>
    <row r="766" spans="1:5">
      <c r="A766" t="s">
        <v>342</v>
      </c>
      <c r="B766" t="s">
        <v>3638</v>
      </c>
      <c r="C766" s="1">
        <v>110</v>
      </c>
      <c r="D766" t="s">
        <v>3639</v>
      </c>
      <c r="E766" t="s">
        <v>3640</v>
      </c>
    </row>
    <row r="767" spans="1:5">
      <c r="A767" t="s">
        <v>2797</v>
      </c>
      <c r="B767" t="s">
        <v>3641</v>
      </c>
      <c r="C767" s="1">
        <v>17</v>
      </c>
      <c r="D767" t="s">
        <v>3642</v>
      </c>
      <c r="E767" t="s">
        <v>3643</v>
      </c>
    </row>
    <row r="768" spans="1:5">
      <c r="A768" t="s">
        <v>3644</v>
      </c>
      <c r="B768" t="s">
        <v>3505</v>
      </c>
      <c r="C768" s="1">
        <v>500</v>
      </c>
      <c r="D768" t="s">
        <v>3645</v>
      </c>
      <c r="E768" t="s">
        <v>3646</v>
      </c>
    </row>
    <row r="769" spans="1:5">
      <c r="A769" t="s">
        <v>3647</v>
      </c>
      <c r="B769" t="s">
        <v>3648</v>
      </c>
      <c r="C769" s="1">
        <v>100</v>
      </c>
      <c r="D769" t="s">
        <v>3649</v>
      </c>
      <c r="E769" t="s">
        <v>3650</v>
      </c>
    </row>
    <row r="770" spans="1:5">
      <c r="A770" t="s">
        <v>3651</v>
      </c>
      <c r="B770" t="s">
        <v>3652</v>
      </c>
      <c r="C770" s="1">
        <v>23.2</v>
      </c>
      <c r="D770" t="s">
        <v>3653</v>
      </c>
      <c r="E770" t="s">
        <v>3654</v>
      </c>
    </row>
    <row r="771" spans="1:5">
      <c r="A771" t="s">
        <v>2797</v>
      </c>
      <c r="B771" t="s">
        <v>3655</v>
      </c>
      <c r="C771" s="1">
        <v>23</v>
      </c>
      <c r="D771" t="s">
        <v>3656</v>
      </c>
      <c r="E771" t="s">
        <v>3657</v>
      </c>
    </row>
    <row r="772" spans="1:5">
      <c r="A772" t="s">
        <v>1878</v>
      </c>
      <c r="B772" t="s">
        <v>2984</v>
      </c>
      <c r="C772" s="1">
        <v>26.5</v>
      </c>
      <c r="D772" t="s">
        <v>3658</v>
      </c>
      <c r="E772" t="s">
        <v>3659</v>
      </c>
    </row>
    <row r="773" spans="1:5">
      <c r="A773" t="s">
        <v>3660</v>
      </c>
      <c r="B773" t="s">
        <v>3661</v>
      </c>
      <c r="C773" s="1">
        <v>320</v>
      </c>
      <c r="D773" t="s">
        <v>3662</v>
      </c>
      <c r="E773" t="s">
        <v>3663</v>
      </c>
    </row>
    <row r="774" spans="1:5">
      <c r="A774" t="s">
        <v>2359</v>
      </c>
      <c r="B774" t="s">
        <v>3664</v>
      </c>
      <c r="C774" s="1">
        <v>33</v>
      </c>
      <c r="D774" t="s">
        <v>3665</v>
      </c>
      <c r="E774" t="s">
        <v>3666</v>
      </c>
    </row>
    <row r="777" spans="1:5" ht="21">
      <c r="A777" s="4">
        <v>42522</v>
      </c>
      <c r="B777" s="18"/>
      <c r="C777" s="18"/>
      <c r="D777" s="18"/>
      <c r="E777" s="18"/>
    </row>
    <row r="779" spans="1:5">
      <c r="A779" t="s">
        <v>3667</v>
      </c>
      <c r="B779" t="s">
        <v>1516</v>
      </c>
      <c r="C779" s="1" t="s">
        <v>3668</v>
      </c>
      <c r="D779" t="s">
        <v>3669</v>
      </c>
      <c r="E779" t="s">
        <v>3670</v>
      </c>
    </row>
    <row r="780" spans="1:5">
      <c r="A780" t="s">
        <v>3671</v>
      </c>
      <c r="B780" t="s">
        <v>2813</v>
      </c>
      <c r="C780" s="1">
        <v>169</v>
      </c>
      <c r="D780" t="s">
        <v>3672</v>
      </c>
      <c r="E780" t="s">
        <v>3673</v>
      </c>
    </row>
    <row r="781" spans="1:5">
      <c r="A781" t="s">
        <v>3674</v>
      </c>
      <c r="B781" t="s">
        <v>3675</v>
      </c>
      <c r="C781" s="1">
        <v>27</v>
      </c>
      <c r="D781" t="s">
        <v>509</v>
      </c>
      <c r="E781" t="s">
        <v>3676</v>
      </c>
    </row>
    <row r="782" spans="1:5">
      <c r="A782" t="s">
        <v>125</v>
      </c>
      <c r="B782" t="s">
        <v>2180</v>
      </c>
      <c r="C782" s="1">
        <v>150</v>
      </c>
      <c r="D782" t="s">
        <v>3677</v>
      </c>
      <c r="E782" t="s">
        <v>3678</v>
      </c>
    </row>
    <row r="783" spans="1:5">
      <c r="A783" t="s">
        <v>3679</v>
      </c>
      <c r="B783" t="s">
        <v>3269</v>
      </c>
      <c r="C783" s="1">
        <v>500</v>
      </c>
      <c r="D783" t="s">
        <v>3680</v>
      </c>
      <c r="E783" t="s">
        <v>3681</v>
      </c>
    </row>
    <row r="784" spans="1:5">
      <c r="A784" t="s">
        <v>2466</v>
      </c>
      <c r="B784" t="s">
        <v>3682</v>
      </c>
      <c r="C784" s="1">
        <v>70</v>
      </c>
      <c r="D784" t="s">
        <v>3683</v>
      </c>
      <c r="E784" t="s">
        <v>3684</v>
      </c>
    </row>
    <row r="785" spans="1:5">
      <c r="A785" t="s">
        <v>3685</v>
      </c>
      <c r="B785" t="s">
        <v>422</v>
      </c>
      <c r="C785" s="1">
        <v>360</v>
      </c>
      <c r="D785" t="s">
        <v>3686</v>
      </c>
      <c r="E785" t="s">
        <v>3687</v>
      </c>
    </row>
    <row r="786" spans="1:5">
      <c r="A786" t="s">
        <v>3688</v>
      </c>
      <c r="B786" t="s">
        <v>2386</v>
      </c>
      <c r="C786" s="1">
        <v>45</v>
      </c>
      <c r="D786" t="s">
        <v>3689</v>
      </c>
      <c r="E786" t="s">
        <v>3690</v>
      </c>
    </row>
    <row r="789" spans="1:5" ht="21">
      <c r="A789" s="4">
        <v>42491</v>
      </c>
      <c r="B789" s="18"/>
      <c r="C789" s="18"/>
      <c r="D789" s="18"/>
      <c r="E789" s="18"/>
    </row>
    <row r="791" spans="1:5">
      <c r="A791" t="s">
        <v>287</v>
      </c>
      <c r="B791" t="s">
        <v>3691</v>
      </c>
      <c r="C791" s="1">
        <v>191</v>
      </c>
      <c r="D791" t="s">
        <v>3692</v>
      </c>
      <c r="E791" t="s">
        <v>3693</v>
      </c>
    </row>
    <row r="792" spans="1:5">
      <c r="A792" t="s">
        <v>3694</v>
      </c>
      <c r="B792" t="s">
        <v>3695</v>
      </c>
      <c r="C792" s="1" t="s">
        <v>3696</v>
      </c>
      <c r="D792" t="s">
        <v>3697</v>
      </c>
      <c r="E792" t="s">
        <v>3698</v>
      </c>
    </row>
    <row r="793" spans="1:5">
      <c r="A793" t="s">
        <v>163</v>
      </c>
      <c r="B793" t="s">
        <v>3699</v>
      </c>
      <c r="C793" s="1">
        <v>49</v>
      </c>
      <c r="D793" t="s">
        <v>3700</v>
      </c>
      <c r="E793" t="s">
        <v>3701</v>
      </c>
    </row>
    <row r="794" spans="1:5">
      <c r="A794" t="s">
        <v>488</v>
      </c>
      <c r="B794" t="s">
        <v>3702</v>
      </c>
      <c r="C794" s="1">
        <v>125</v>
      </c>
      <c r="D794" t="s">
        <v>3703</v>
      </c>
      <c r="E794" t="s">
        <v>3704</v>
      </c>
    </row>
    <row r="795" spans="1:5">
      <c r="A795" t="s">
        <v>3705</v>
      </c>
      <c r="B795" t="s">
        <v>3706</v>
      </c>
      <c r="C795" s="1">
        <v>158.1</v>
      </c>
      <c r="D795" t="s">
        <v>3707</v>
      </c>
      <c r="E795" t="s">
        <v>3708</v>
      </c>
    </row>
    <row r="796" spans="1:5">
      <c r="A796" t="s">
        <v>419</v>
      </c>
      <c r="B796" t="s">
        <v>3709</v>
      </c>
      <c r="C796" s="1">
        <v>340</v>
      </c>
      <c r="D796" t="s">
        <v>3710</v>
      </c>
      <c r="E796" t="s">
        <v>3711</v>
      </c>
    </row>
    <row r="797" spans="1:5">
      <c r="A797" t="s">
        <v>3712</v>
      </c>
      <c r="B797" t="s">
        <v>2590</v>
      </c>
      <c r="C797" s="1" t="s">
        <v>3713</v>
      </c>
      <c r="D797" t="s">
        <v>3714</v>
      </c>
      <c r="E797" t="s">
        <v>3715</v>
      </c>
    </row>
    <row r="798" spans="1:5">
      <c r="A798" t="s">
        <v>3716</v>
      </c>
      <c r="B798" t="s">
        <v>3048</v>
      </c>
      <c r="C798" s="1">
        <v>345</v>
      </c>
      <c r="D798" t="s">
        <v>3717</v>
      </c>
      <c r="E798" t="s">
        <v>3718</v>
      </c>
    </row>
    <row r="799" spans="1:5">
      <c r="A799" t="s">
        <v>3719</v>
      </c>
      <c r="B799" t="s">
        <v>3720</v>
      </c>
      <c r="C799" s="1" t="s">
        <v>3721</v>
      </c>
      <c r="D799" t="s">
        <v>3722</v>
      </c>
      <c r="E799" t="s">
        <v>3723</v>
      </c>
    </row>
    <row r="800" spans="1:5">
      <c r="A800" t="s">
        <v>2328</v>
      </c>
      <c r="B800" t="s">
        <v>2492</v>
      </c>
      <c r="C800" s="1">
        <v>350</v>
      </c>
      <c r="D800" t="s">
        <v>3724</v>
      </c>
      <c r="E800" t="s">
        <v>3725</v>
      </c>
    </row>
    <row r="801" spans="1:5">
      <c r="A801" t="s">
        <v>2359</v>
      </c>
      <c r="B801" t="s">
        <v>3726</v>
      </c>
      <c r="C801" s="1">
        <v>53.5</v>
      </c>
      <c r="D801" t="s">
        <v>3727</v>
      </c>
      <c r="E801" t="s">
        <v>3728</v>
      </c>
    </row>
    <row r="802" spans="1:5">
      <c r="A802" t="s">
        <v>3651</v>
      </c>
      <c r="B802" t="s">
        <v>3729</v>
      </c>
      <c r="C802" s="1">
        <v>26</v>
      </c>
      <c r="D802" t="s">
        <v>3730</v>
      </c>
      <c r="E802" t="s">
        <v>3731</v>
      </c>
    </row>
    <row r="805" spans="1:5" ht="21">
      <c r="A805" s="4">
        <v>42461</v>
      </c>
      <c r="B805" s="18"/>
      <c r="C805" s="18"/>
      <c r="D805" s="18"/>
      <c r="E805" s="18"/>
    </row>
    <row r="807" spans="1:5">
      <c r="A807" t="s">
        <v>3141</v>
      </c>
      <c r="B807" t="s">
        <v>414</v>
      </c>
      <c r="C807" s="1">
        <v>42</v>
      </c>
      <c r="D807" t="s">
        <v>3732</v>
      </c>
      <c r="E807" t="s">
        <v>3733</v>
      </c>
    </row>
    <row r="808" spans="1:5">
      <c r="A808" t="s">
        <v>1318</v>
      </c>
      <c r="B808" t="s">
        <v>3734</v>
      </c>
      <c r="C808" s="1">
        <v>160</v>
      </c>
      <c r="D808" t="s">
        <v>3735</v>
      </c>
      <c r="E808" t="s">
        <v>3736</v>
      </c>
    </row>
    <row r="809" spans="1:5">
      <c r="A809" t="s">
        <v>2466</v>
      </c>
      <c r="B809" t="s">
        <v>3737</v>
      </c>
      <c r="C809" s="1">
        <v>145</v>
      </c>
      <c r="D809" t="s">
        <v>3738</v>
      </c>
      <c r="E809" t="s">
        <v>3739</v>
      </c>
    </row>
    <row r="810" spans="1:5">
      <c r="A810" t="s">
        <v>3740</v>
      </c>
      <c r="B810" t="s">
        <v>3741</v>
      </c>
      <c r="C810" s="1">
        <v>400</v>
      </c>
      <c r="D810" t="s">
        <v>3742</v>
      </c>
      <c r="E810" t="s">
        <v>3743</v>
      </c>
    </row>
    <row r="811" spans="1:5">
      <c r="A811" t="s">
        <v>3744</v>
      </c>
      <c r="B811" t="s">
        <v>3745</v>
      </c>
      <c r="C811" s="1">
        <v>40</v>
      </c>
      <c r="D811" t="s">
        <v>3746</v>
      </c>
      <c r="E811" t="s">
        <v>3747</v>
      </c>
    </row>
    <row r="812" spans="1:5">
      <c r="A812" t="s">
        <v>3748</v>
      </c>
      <c r="B812" t="s">
        <v>3397</v>
      </c>
      <c r="C812" s="1">
        <v>420</v>
      </c>
      <c r="D812" t="s">
        <v>509</v>
      </c>
      <c r="E812" t="s">
        <v>3749</v>
      </c>
    </row>
    <row r="813" spans="1:5">
      <c r="A813" t="s">
        <v>2189</v>
      </c>
      <c r="B813" t="s">
        <v>3545</v>
      </c>
      <c r="C813" s="1">
        <v>11.4</v>
      </c>
      <c r="D813" t="s">
        <v>3750</v>
      </c>
      <c r="E813" t="s">
        <v>3751</v>
      </c>
    </row>
    <row r="814" spans="1:5">
      <c r="A814" t="s">
        <v>3752</v>
      </c>
      <c r="B814" t="s">
        <v>2744</v>
      </c>
      <c r="C814" s="1">
        <v>16.649999999999999</v>
      </c>
      <c r="D814" t="s">
        <v>3753</v>
      </c>
      <c r="E814" t="s">
        <v>3754</v>
      </c>
    </row>
    <row r="815" spans="1:5">
      <c r="A815" t="s">
        <v>3325</v>
      </c>
      <c r="B815" t="s">
        <v>3755</v>
      </c>
      <c r="C815" s="1">
        <v>92.5</v>
      </c>
      <c r="D815" t="s">
        <v>3756</v>
      </c>
      <c r="E815" t="s">
        <v>3757</v>
      </c>
    </row>
    <row r="816" spans="1:5">
      <c r="A816" t="s">
        <v>3591</v>
      </c>
      <c r="B816" t="s">
        <v>1951</v>
      </c>
      <c r="C816" s="1">
        <v>76.5</v>
      </c>
      <c r="D816" t="s">
        <v>3758</v>
      </c>
      <c r="E816" t="s">
        <v>3759</v>
      </c>
    </row>
    <row r="817" spans="1:5">
      <c r="A817" t="s">
        <v>3760</v>
      </c>
      <c r="B817" t="s">
        <v>3172</v>
      </c>
      <c r="C817" s="1">
        <v>80</v>
      </c>
      <c r="D817" t="s">
        <v>3761</v>
      </c>
      <c r="E817" t="s">
        <v>3762</v>
      </c>
    </row>
    <row r="818" spans="1:5">
      <c r="A818" t="s">
        <v>3763</v>
      </c>
      <c r="B818" t="s">
        <v>3764</v>
      </c>
      <c r="C818" s="1">
        <v>210</v>
      </c>
      <c r="D818" t="s">
        <v>3765</v>
      </c>
      <c r="E818" t="s">
        <v>3766</v>
      </c>
    </row>
    <row r="821" spans="1:5" ht="21">
      <c r="A821" s="4">
        <v>42430</v>
      </c>
      <c r="B821" s="18"/>
      <c r="C821" s="18"/>
      <c r="D821" s="18"/>
      <c r="E821" s="18"/>
    </row>
    <row r="823" spans="1:5">
      <c r="A823" t="s">
        <v>464</v>
      </c>
      <c r="B823" t="s">
        <v>3767</v>
      </c>
      <c r="C823" s="1" t="s">
        <v>3768</v>
      </c>
      <c r="D823" t="s">
        <v>3769</v>
      </c>
      <c r="E823" t="s">
        <v>3770</v>
      </c>
    </row>
    <row r="824" spans="1:5">
      <c r="A824" t="s">
        <v>3760</v>
      </c>
      <c r="B824" t="s">
        <v>2180</v>
      </c>
      <c r="C824" s="1">
        <v>87</v>
      </c>
      <c r="D824" t="s">
        <v>3771</v>
      </c>
      <c r="E824" t="s">
        <v>3772</v>
      </c>
    </row>
    <row r="825" spans="1:5">
      <c r="A825" t="s">
        <v>235</v>
      </c>
      <c r="B825" t="s">
        <v>3773</v>
      </c>
      <c r="C825" s="1">
        <v>75</v>
      </c>
      <c r="D825" t="s">
        <v>3774</v>
      </c>
      <c r="E825" t="s">
        <v>3775</v>
      </c>
    </row>
    <row r="826" spans="1:5">
      <c r="A826" t="s">
        <v>3776</v>
      </c>
      <c r="B826" t="s">
        <v>3777</v>
      </c>
      <c r="C826" s="1">
        <v>94</v>
      </c>
      <c r="D826" t="s">
        <v>3778</v>
      </c>
      <c r="E826" t="s">
        <v>3779</v>
      </c>
    </row>
    <row r="827" spans="1:5">
      <c r="A827" t="s">
        <v>3780</v>
      </c>
      <c r="B827" t="s">
        <v>3781</v>
      </c>
      <c r="C827" s="1">
        <v>80</v>
      </c>
      <c r="D827" t="s">
        <v>3782</v>
      </c>
      <c r="E827" t="s">
        <v>3783</v>
      </c>
    </row>
    <row r="828" spans="1:5">
      <c r="A828" t="s">
        <v>1318</v>
      </c>
      <c r="B828" t="s">
        <v>3784</v>
      </c>
      <c r="C828" s="1">
        <v>269</v>
      </c>
      <c r="D828" t="s">
        <v>3785</v>
      </c>
      <c r="E828" t="s">
        <v>3786</v>
      </c>
    </row>
    <row r="829" spans="1:5">
      <c r="A829" t="s">
        <v>3787</v>
      </c>
      <c r="B829" t="s">
        <v>3172</v>
      </c>
      <c r="C829" s="1">
        <v>40</v>
      </c>
      <c r="D829" t="s">
        <v>3788</v>
      </c>
      <c r="E829" t="s">
        <v>3789</v>
      </c>
    </row>
    <row r="832" spans="1:5" ht="21">
      <c r="A832" s="4">
        <v>42401</v>
      </c>
      <c r="B832" s="18"/>
      <c r="C832" s="18"/>
      <c r="D832" s="18"/>
      <c r="E832" s="18"/>
    </row>
    <row r="834" spans="1:5">
      <c r="A834" t="s">
        <v>3790</v>
      </c>
      <c r="B834" t="s">
        <v>897</v>
      </c>
      <c r="C834" s="1">
        <v>105</v>
      </c>
      <c r="D834" t="s">
        <v>3791</v>
      </c>
      <c r="E834" t="s">
        <v>3792</v>
      </c>
    </row>
    <row r="835" spans="1:5">
      <c r="A835" t="s">
        <v>3793</v>
      </c>
      <c r="B835" t="s">
        <v>3794</v>
      </c>
      <c r="C835" s="1">
        <v>21</v>
      </c>
      <c r="D835" t="s">
        <v>3795</v>
      </c>
      <c r="E835" t="s">
        <v>3796</v>
      </c>
    </row>
    <row r="836" spans="1:5">
      <c r="A836" t="s">
        <v>1036</v>
      </c>
      <c r="B836" t="s">
        <v>3797</v>
      </c>
      <c r="C836" s="1">
        <v>53</v>
      </c>
      <c r="D836" t="s">
        <v>3798</v>
      </c>
      <c r="E836" t="s">
        <v>3799</v>
      </c>
    </row>
    <row r="837" spans="1:5">
      <c r="A837" t="s">
        <v>3793</v>
      </c>
      <c r="B837" t="s">
        <v>3800</v>
      </c>
      <c r="C837" s="1">
        <v>20</v>
      </c>
      <c r="D837" t="s">
        <v>3801</v>
      </c>
      <c r="E837" t="s">
        <v>3802</v>
      </c>
    </row>
    <row r="838" spans="1:5">
      <c r="A838" t="s">
        <v>235</v>
      </c>
      <c r="B838" t="s">
        <v>3803</v>
      </c>
      <c r="C838" s="1">
        <v>80</v>
      </c>
      <c r="D838" t="s">
        <v>3804</v>
      </c>
      <c r="E838" t="s">
        <v>3805</v>
      </c>
    </row>
    <row r="839" spans="1:5">
      <c r="A839" t="s">
        <v>3806</v>
      </c>
      <c r="B839" t="s">
        <v>3807</v>
      </c>
      <c r="C839" s="1">
        <v>72.7</v>
      </c>
      <c r="D839" t="s">
        <v>3808</v>
      </c>
      <c r="E839" t="s">
        <v>3809</v>
      </c>
    </row>
    <row r="842" spans="1:5" ht="21">
      <c r="A842" s="4">
        <v>42370</v>
      </c>
      <c r="B842" s="18"/>
      <c r="C842" s="18"/>
      <c r="D842" s="18"/>
      <c r="E842" s="18"/>
    </row>
    <row r="844" spans="1:5">
      <c r="A844" t="s">
        <v>520</v>
      </c>
      <c r="B844" t="s">
        <v>3810</v>
      </c>
      <c r="C844" s="1">
        <v>22.5</v>
      </c>
      <c r="D844" t="s">
        <v>3811</v>
      </c>
      <c r="E844" t="s">
        <v>3812</v>
      </c>
    </row>
    <row r="845" spans="1:5">
      <c r="A845" t="s">
        <v>3813</v>
      </c>
      <c r="B845" t="s">
        <v>3397</v>
      </c>
      <c r="C845" s="1" t="s">
        <v>3814</v>
      </c>
      <c r="D845" t="s">
        <v>3815</v>
      </c>
      <c r="E845" t="s">
        <v>3816</v>
      </c>
    </row>
    <row r="846" spans="1:5">
      <c r="A846" t="s">
        <v>2797</v>
      </c>
      <c r="B846" t="s">
        <v>3817</v>
      </c>
      <c r="C846" s="1">
        <v>185</v>
      </c>
      <c r="D846" t="s">
        <v>3818</v>
      </c>
      <c r="E846" t="s">
        <v>3819</v>
      </c>
    </row>
    <row r="847" spans="1:5">
      <c r="A847" t="s">
        <v>1959</v>
      </c>
      <c r="B847" t="s">
        <v>3820</v>
      </c>
      <c r="C847" s="1">
        <v>20</v>
      </c>
      <c r="D847" t="s">
        <v>3821</v>
      </c>
      <c r="E847" t="s">
        <v>3822</v>
      </c>
    </row>
    <row r="848" spans="1:5">
      <c r="A848" t="s">
        <v>2466</v>
      </c>
      <c r="B848" t="s">
        <v>3823</v>
      </c>
      <c r="C848" s="1">
        <v>145</v>
      </c>
      <c r="D848" t="s">
        <v>3824</v>
      </c>
      <c r="E848" t="s">
        <v>3825</v>
      </c>
    </row>
    <row r="849" spans="1:5">
      <c r="A849" t="s">
        <v>2466</v>
      </c>
      <c r="B849" t="s">
        <v>3826</v>
      </c>
      <c r="C849" s="1">
        <v>40</v>
      </c>
      <c r="D849" t="s">
        <v>509</v>
      </c>
      <c r="E849" t="s">
        <v>3827</v>
      </c>
    </row>
    <row r="850" spans="1:5">
      <c r="A850" t="s">
        <v>868</v>
      </c>
      <c r="B850" t="s">
        <v>3828</v>
      </c>
      <c r="C850" s="1">
        <v>330</v>
      </c>
      <c r="D850" t="s">
        <v>3829</v>
      </c>
      <c r="E850" t="s">
        <v>3830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AA594-37A8-4A68-9505-CDD9848DE0C0}">
  <dimension ref="A12:F749"/>
  <sheetViews>
    <sheetView topLeftCell="A21" zoomScale="62" zoomScaleNormal="62" workbookViewId="0">
      <selection activeCell="A249" sqref="A249"/>
    </sheetView>
  </sheetViews>
  <sheetFormatPr defaultColWidth="8.81640625" defaultRowHeight="14.5"/>
  <cols>
    <col min="1" max="1" width="72" customWidth="1"/>
    <col min="2" max="2" width="56.7265625" customWidth="1"/>
    <col min="3" max="3" width="28.54296875" style="1" customWidth="1"/>
    <col min="4" max="4" width="88.81640625" customWidth="1"/>
    <col min="5" max="5" width="255.54296875" bestFit="1" customWidth="1"/>
    <col min="18" max="18" width="0" hidden="1" customWidth="1"/>
  </cols>
  <sheetData>
    <row r="12" spans="1:4" ht="32.5">
      <c r="A12" s="53" t="s">
        <v>3831</v>
      </c>
      <c r="B12" s="52"/>
    </row>
    <row r="14" spans="1:4" s="45" customFormat="1" ht="21">
      <c r="A14" s="48" t="s">
        <v>1</v>
      </c>
      <c r="B14" s="50"/>
      <c r="C14" s="50"/>
      <c r="D14" s="49"/>
    </row>
    <row r="15" spans="1:4" s="45" customFormat="1" ht="21">
      <c r="A15" s="51" t="s">
        <v>2</v>
      </c>
      <c r="B15" s="50"/>
      <c r="C15" s="50"/>
      <c r="D15" s="49"/>
    </row>
    <row r="16" spans="1:4" ht="21">
      <c r="A16" s="44" t="s">
        <v>4</v>
      </c>
      <c r="B16" s="2"/>
      <c r="C16" s="3"/>
    </row>
    <row r="20" spans="1:5" s="56" customFormat="1" ht="26">
      <c r="A20" s="42" t="s">
        <v>6</v>
      </c>
      <c r="B20" s="42" t="s">
        <v>7</v>
      </c>
      <c r="C20" s="43" t="s">
        <v>3832</v>
      </c>
      <c r="D20" s="42" t="s">
        <v>10</v>
      </c>
      <c r="E20" s="42" t="s">
        <v>1939</v>
      </c>
    </row>
    <row r="21" spans="1:5" ht="21">
      <c r="A21" s="4">
        <v>44166</v>
      </c>
      <c r="B21" s="4"/>
      <c r="C21" s="18"/>
      <c r="D21" s="18"/>
      <c r="E21" s="18"/>
    </row>
    <row r="22" spans="1:5">
      <c r="A22" s="6"/>
      <c r="B22" s="6"/>
      <c r="D22" s="7"/>
    </row>
    <row r="23" spans="1:5">
      <c r="A23" s="6" t="s">
        <v>3833</v>
      </c>
      <c r="B23" s="6" t="s">
        <v>3834</v>
      </c>
      <c r="C23" s="1">
        <v>70</v>
      </c>
      <c r="D23" s="7" t="s">
        <v>3835</v>
      </c>
      <c r="E23" t="s">
        <v>3836</v>
      </c>
    </row>
    <row r="24" spans="1:5">
      <c r="A24" s="6" t="s">
        <v>125</v>
      </c>
      <c r="B24" s="6" t="s">
        <v>680</v>
      </c>
      <c r="C24" s="1">
        <v>403.5</v>
      </c>
      <c r="D24" s="7" t="s">
        <v>3837</v>
      </c>
      <c r="E24" t="s">
        <v>3838</v>
      </c>
    </row>
    <row r="25" spans="1:5">
      <c r="A25" s="6" t="s">
        <v>222</v>
      </c>
      <c r="B25" s="6" t="s">
        <v>3839</v>
      </c>
      <c r="C25" s="1">
        <v>75</v>
      </c>
      <c r="D25" s="7" t="s">
        <v>3840</v>
      </c>
      <c r="E25" t="s">
        <v>3841</v>
      </c>
    </row>
    <row r="26" spans="1:5">
      <c r="A26" s="6" t="s">
        <v>1289</v>
      </c>
      <c r="B26" t="s">
        <v>2038</v>
      </c>
      <c r="C26" s="1">
        <v>30</v>
      </c>
      <c r="D26" s="7" t="s">
        <v>3842</v>
      </c>
      <c r="E26" t="s">
        <v>3843</v>
      </c>
    </row>
    <row r="27" spans="1:5">
      <c r="A27" s="6" t="s">
        <v>1878</v>
      </c>
      <c r="B27" t="s">
        <v>3844</v>
      </c>
      <c r="C27" s="1">
        <v>150</v>
      </c>
      <c r="D27" s="7" t="s">
        <v>3845</v>
      </c>
      <c r="E27" t="s">
        <v>3846</v>
      </c>
    </row>
    <row r="28" spans="1:5">
      <c r="A28" s="6" t="s">
        <v>222</v>
      </c>
      <c r="B28" s="6" t="s">
        <v>3847</v>
      </c>
      <c r="C28" s="1" t="s">
        <v>1338</v>
      </c>
      <c r="D28" s="7" t="s">
        <v>3848</v>
      </c>
      <c r="E28" t="s">
        <v>3849</v>
      </c>
    </row>
    <row r="29" spans="1:5">
      <c r="A29" s="6" t="s">
        <v>2947</v>
      </c>
      <c r="B29" s="6" t="s">
        <v>3850</v>
      </c>
      <c r="C29" s="1">
        <v>131.5</v>
      </c>
      <c r="D29" s="7" t="s">
        <v>3851</v>
      </c>
      <c r="E29" t="s">
        <v>3852</v>
      </c>
    </row>
    <row r="30" spans="1:5">
      <c r="A30" s="6"/>
      <c r="B30" s="6"/>
      <c r="D30" s="7"/>
    </row>
    <row r="31" spans="1:5" ht="21">
      <c r="A31" s="4">
        <v>44136</v>
      </c>
      <c r="B31" s="4"/>
      <c r="C31" s="18"/>
      <c r="D31" s="18"/>
      <c r="E31" s="18"/>
    </row>
    <row r="32" spans="1:5">
      <c r="A32" s="6"/>
      <c r="B32" s="6"/>
      <c r="D32" s="7"/>
    </row>
    <row r="33" spans="1:5">
      <c r="A33" s="6" t="s">
        <v>3853</v>
      </c>
      <c r="B33" s="6" t="s">
        <v>3854</v>
      </c>
      <c r="C33" s="1">
        <v>105</v>
      </c>
      <c r="D33" s="7" t="s">
        <v>3855</v>
      </c>
      <c r="E33" t="s">
        <v>3856</v>
      </c>
    </row>
    <row r="34" spans="1:5">
      <c r="A34" s="6" t="s">
        <v>235</v>
      </c>
      <c r="B34" s="6" t="s">
        <v>1139</v>
      </c>
      <c r="C34" s="1">
        <v>100</v>
      </c>
      <c r="D34" s="7" t="s">
        <v>3857</v>
      </c>
      <c r="E34" t="s">
        <v>3858</v>
      </c>
    </row>
    <row r="35" spans="1:5">
      <c r="A35" s="6" t="s">
        <v>75</v>
      </c>
      <c r="B35" s="6" t="s">
        <v>212</v>
      </c>
      <c r="C35" s="1">
        <v>96</v>
      </c>
      <c r="D35" s="7" t="s">
        <v>3859</v>
      </c>
      <c r="E35" t="s">
        <v>3860</v>
      </c>
    </row>
    <row r="36" spans="1:5">
      <c r="A36" s="6" t="s">
        <v>125</v>
      </c>
      <c r="B36" s="6" t="s">
        <v>3861</v>
      </c>
      <c r="C36" s="1">
        <v>210</v>
      </c>
      <c r="D36" s="7" t="s">
        <v>3862</v>
      </c>
      <c r="E36" t="s">
        <v>3863</v>
      </c>
    </row>
    <row r="37" spans="1:5">
      <c r="A37" s="6" t="s">
        <v>3864</v>
      </c>
      <c r="B37" s="6" t="s">
        <v>3865</v>
      </c>
      <c r="C37" s="1">
        <v>58.2</v>
      </c>
      <c r="D37" s="7" t="s">
        <v>3866</v>
      </c>
      <c r="E37" t="s">
        <v>3867</v>
      </c>
    </row>
    <row r="38" spans="1:5">
      <c r="A38" s="6" t="s">
        <v>3868</v>
      </c>
      <c r="B38" s="6" t="s">
        <v>3869</v>
      </c>
      <c r="C38" s="1">
        <v>40</v>
      </c>
      <c r="D38" s="7" t="s">
        <v>3870</v>
      </c>
      <c r="E38" t="s">
        <v>3871</v>
      </c>
    </row>
    <row r="39" spans="1:5">
      <c r="A39" s="6" t="s">
        <v>150</v>
      </c>
      <c r="B39" s="6" t="s">
        <v>3872</v>
      </c>
      <c r="C39" s="1" t="s">
        <v>48</v>
      </c>
      <c r="D39" s="7" t="s">
        <v>3873</v>
      </c>
      <c r="E39" t="s">
        <v>3874</v>
      </c>
    </row>
    <row r="40" spans="1:5">
      <c r="A40" s="6" t="s">
        <v>1792</v>
      </c>
      <c r="B40" s="6" t="s">
        <v>315</v>
      </c>
      <c r="C40" s="1">
        <v>33</v>
      </c>
      <c r="D40" s="7" t="s">
        <v>3875</v>
      </c>
      <c r="E40" t="s">
        <v>3876</v>
      </c>
    </row>
    <row r="41" spans="1:5">
      <c r="A41" s="6"/>
      <c r="B41" s="6"/>
      <c r="D41" s="7"/>
    </row>
    <row r="42" spans="1:5" ht="21">
      <c r="A42" s="4">
        <v>44105</v>
      </c>
      <c r="B42" s="4"/>
      <c r="C42" s="18"/>
      <c r="D42" s="18"/>
      <c r="E42" s="18"/>
    </row>
    <row r="43" spans="1:5">
      <c r="A43" s="6"/>
      <c r="B43" s="6"/>
      <c r="D43" s="7"/>
    </row>
    <row r="44" spans="1:5">
      <c r="A44" s="6" t="s">
        <v>3877</v>
      </c>
      <c r="B44" s="6" t="s">
        <v>3878</v>
      </c>
      <c r="C44" s="1">
        <v>400</v>
      </c>
      <c r="D44" s="35" t="s">
        <v>3879</v>
      </c>
      <c r="E44" t="s">
        <v>3880</v>
      </c>
    </row>
    <row r="45" spans="1:5">
      <c r="A45" s="6" t="s">
        <v>222</v>
      </c>
      <c r="B45" s="6" t="s">
        <v>3881</v>
      </c>
      <c r="C45" s="1">
        <v>48</v>
      </c>
      <c r="D45" s="7" t="s">
        <v>3882</v>
      </c>
      <c r="E45" t="s">
        <v>3883</v>
      </c>
    </row>
    <row r="46" spans="1:5">
      <c r="A46" s="6" t="s">
        <v>1878</v>
      </c>
      <c r="B46" s="6" t="s">
        <v>3884</v>
      </c>
      <c r="C46" s="1">
        <v>37</v>
      </c>
      <c r="D46" s="7" t="s">
        <v>3885</v>
      </c>
      <c r="E46" t="s">
        <v>3886</v>
      </c>
    </row>
    <row r="47" spans="1:5">
      <c r="A47" s="6" t="s">
        <v>1537</v>
      </c>
      <c r="B47" s="6" t="s">
        <v>3887</v>
      </c>
      <c r="C47" s="1">
        <v>107.5</v>
      </c>
      <c r="D47" s="7" t="s">
        <v>3888</v>
      </c>
      <c r="E47" t="s">
        <v>3889</v>
      </c>
    </row>
    <row r="48" spans="1:5">
      <c r="A48" s="6"/>
      <c r="B48" s="6"/>
      <c r="D48" s="7"/>
    </row>
    <row r="49" spans="1:5" ht="21">
      <c r="A49" s="4">
        <v>44075</v>
      </c>
      <c r="B49" s="4"/>
      <c r="C49" s="18"/>
      <c r="D49" s="18"/>
      <c r="E49" s="18"/>
    </row>
    <row r="50" spans="1:5">
      <c r="A50" s="6"/>
      <c r="B50" s="6"/>
      <c r="D50" s="7"/>
    </row>
    <row r="51" spans="1:5">
      <c r="A51" s="6" t="s">
        <v>2947</v>
      </c>
      <c r="B51" s="6" t="s">
        <v>449</v>
      </c>
      <c r="C51" s="1">
        <v>56</v>
      </c>
      <c r="D51" s="7" t="s">
        <v>3890</v>
      </c>
      <c r="E51" t="s">
        <v>3891</v>
      </c>
    </row>
    <row r="52" spans="1:5">
      <c r="A52" s="6" t="s">
        <v>3892</v>
      </c>
      <c r="B52" s="6" t="s">
        <v>3893</v>
      </c>
      <c r="C52" s="1">
        <v>105</v>
      </c>
      <c r="D52" s="7" t="s">
        <v>3894</v>
      </c>
      <c r="E52" t="s">
        <v>3895</v>
      </c>
    </row>
    <row r="53" spans="1:5">
      <c r="A53" s="6" t="s">
        <v>3896</v>
      </c>
      <c r="B53" s="6" t="s">
        <v>3897</v>
      </c>
      <c r="C53" s="1">
        <v>250</v>
      </c>
      <c r="D53" s="7" t="s">
        <v>3898</v>
      </c>
      <c r="E53" t="s">
        <v>3899</v>
      </c>
    </row>
    <row r="54" spans="1:5">
      <c r="A54" s="6"/>
      <c r="B54" s="6"/>
      <c r="D54" s="7"/>
    </row>
    <row r="55" spans="1:5" ht="21">
      <c r="A55" s="4">
        <v>44044</v>
      </c>
      <c r="B55" s="4"/>
      <c r="C55" s="18"/>
      <c r="D55" s="18"/>
      <c r="E55" s="18"/>
    </row>
    <row r="56" spans="1:5">
      <c r="A56" s="6"/>
      <c r="B56" s="6"/>
      <c r="D56" s="7"/>
    </row>
    <row r="57" spans="1:5">
      <c r="A57" s="6" t="s">
        <v>1878</v>
      </c>
      <c r="B57" s="6" t="s">
        <v>1030</v>
      </c>
      <c r="C57" s="1">
        <v>78</v>
      </c>
      <c r="D57" s="7" t="s">
        <v>509</v>
      </c>
      <c r="E57" t="s">
        <v>3900</v>
      </c>
    </row>
    <row r="58" spans="1:5">
      <c r="A58" s="6" t="s">
        <v>287</v>
      </c>
      <c r="B58" s="7" t="s">
        <v>1266</v>
      </c>
      <c r="C58" s="1">
        <v>42</v>
      </c>
      <c r="D58" s="7" t="s">
        <v>3901</v>
      </c>
      <c r="E58" t="s">
        <v>3902</v>
      </c>
    </row>
    <row r="59" spans="1:5">
      <c r="A59" s="6" t="s">
        <v>1108</v>
      </c>
      <c r="B59" s="7" t="s">
        <v>1266</v>
      </c>
      <c r="C59" s="1">
        <v>51</v>
      </c>
      <c r="D59" s="7" t="s">
        <v>3903</v>
      </c>
      <c r="E59" t="s">
        <v>3904</v>
      </c>
    </row>
    <row r="60" spans="1:5">
      <c r="A60" s="6" t="s">
        <v>575</v>
      </c>
      <c r="B60" s="6" t="s">
        <v>3905</v>
      </c>
      <c r="C60" s="1">
        <v>23</v>
      </c>
      <c r="D60" s="7" t="s">
        <v>3906</v>
      </c>
      <c r="E60" t="s">
        <v>3907</v>
      </c>
    </row>
    <row r="61" spans="1:5">
      <c r="A61" s="6"/>
      <c r="B61" s="6"/>
      <c r="D61" s="7"/>
    </row>
    <row r="62" spans="1:5" ht="21">
      <c r="A62" s="4">
        <v>44013</v>
      </c>
      <c r="B62" s="4"/>
      <c r="C62" s="18"/>
      <c r="D62" s="18"/>
      <c r="E62" s="18"/>
    </row>
    <row r="63" spans="1:5">
      <c r="A63" s="6"/>
      <c r="B63" s="6"/>
      <c r="D63" s="7"/>
    </row>
    <row r="64" spans="1:5">
      <c r="A64" s="6" t="s">
        <v>3908</v>
      </c>
      <c r="B64" s="6" t="s">
        <v>3909</v>
      </c>
      <c r="C64" s="1">
        <v>120</v>
      </c>
      <c r="D64" s="7" t="s">
        <v>3910</v>
      </c>
      <c r="E64" t="s">
        <v>3911</v>
      </c>
    </row>
    <row r="65" spans="1:5">
      <c r="A65" s="6" t="s">
        <v>3912</v>
      </c>
      <c r="B65" s="6" t="s">
        <v>3913</v>
      </c>
      <c r="C65" s="1">
        <v>12.9</v>
      </c>
      <c r="D65" s="7" t="s">
        <v>3914</v>
      </c>
      <c r="E65" t="s">
        <v>3915</v>
      </c>
    </row>
    <row r="66" spans="1:5">
      <c r="A66" s="6" t="s">
        <v>3916</v>
      </c>
      <c r="B66" s="6" t="s">
        <v>3917</v>
      </c>
      <c r="C66" s="1">
        <v>288</v>
      </c>
      <c r="D66" s="7" t="s">
        <v>3918</v>
      </c>
      <c r="E66" t="s">
        <v>3919</v>
      </c>
    </row>
    <row r="67" spans="1:5">
      <c r="A67" s="6" t="s">
        <v>3920</v>
      </c>
      <c r="B67" s="6" t="s">
        <v>218</v>
      </c>
      <c r="C67" s="1">
        <v>450</v>
      </c>
      <c r="D67" s="7" t="s">
        <v>3416</v>
      </c>
      <c r="E67" t="s">
        <v>3921</v>
      </c>
    </row>
    <row r="68" spans="1:5">
      <c r="A68" s="6" t="s">
        <v>222</v>
      </c>
      <c r="B68" s="6" t="s">
        <v>3922</v>
      </c>
      <c r="C68" s="1">
        <v>32</v>
      </c>
      <c r="D68" s="7" t="s">
        <v>3923</v>
      </c>
      <c r="E68" t="s">
        <v>3924</v>
      </c>
    </row>
    <row r="69" spans="1:5">
      <c r="A69" s="6" t="s">
        <v>235</v>
      </c>
      <c r="B69" s="6" t="s">
        <v>3925</v>
      </c>
      <c r="C69" s="1">
        <v>50</v>
      </c>
      <c r="D69" s="7" t="s">
        <v>3926</v>
      </c>
      <c r="E69" t="s">
        <v>3927</v>
      </c>
    </row>
    <row r="70" spans="1:5">
      <c r="A70" s="6" t="s">
        <v>3928</v>
      </c>
      <c r="B70" s="6" t="s">
        <v>576</v>
      </c>
      <c r="C70" s="1">
        <v>134.30000000000001</v>
      </c>
      <c r="D70" s="7" t="s">
        <v>3929</v>
      </c>
      <c r="E70" t="s">
        <v>3930</v>
      </c>
    </row>
    <row r="71" spans="1:5">
      <c r="A71" s="6" t="s">
        <v>235</v>
      </c>
      <c r="B71" s="6" t="s">
        <v>2508</v>
      </c>
      <c r="C71" s="1">
        <v>89.7</v>
      </c>
      <c r="D71" s="7" t="s">
        <v>3931</v>
      </c>
      <c r="E71" t="s">
        <v>3932</v>
      </c>
    </row>
    <row r="72" spans="1:5">
      <c r="A72" s="6" t="s">
        <v>3933</v>
      </c>
      <c r="B72" s="6" t="s">
        <v>3934</v>
      </c>
      <c r="C72" s="1">
        <v>26.1</v>
      </c>
      <c r="D72" s="7" t="s">
        <v>3935</v>
      </c>
      <c r="E72" t="s">
        <v>3936</v>
      </c>
    </row>
    <row r="73" spans="1:5">
      <c r="A73" s="6" t="s">
        <v>293</v>
      </c>
      <c r="B73" s="6" t="s">
        <v>3937</v>
      </c>
      <c r="C73" s="1">
        <v>200</v>
      </c>
      <c r="D73" s="7" t="s">
        <v>3938</v>
      </c>
      <c r="E73" t="s">
        <v>3939</v>
      </c>
    </row>
    <row r="74" spans="1:5">
      <c r="A74" s="6"/>
      <c r="B74" s="6"/>
      <c r="D74" s="7"/>
    </row>
    <row r="75" spans="1:5" ht="21">
      <c r="A75" s="4">
        <v>43983</v>
      </c>
      <c r="B75" s="4"/>
      <c r="C75" s="18"/>
      <c r="D75" s="18"/>
      <c r="E75" s="18"/>
    </row>
    <row r="76" spans="1:5">
      <c r="A76" s="6"/>
      <c r="B76" s="6"/>
      <c r="D76" s="7"/>
    </row>
    <row r="77" spans="1:5">
      <c r="A77" s="6" t="s">
        <v>1878</v>
      </c>
      <c r="B77" s="6" t="s">
        <v>3940</v>
      </c>
      <c r="C77" s="1">
        <v>9</v>
      </c>
      <c r="D77" s="7" t="s">
        <v>3941</v>
      </c>
      <c r="E77" t="s">
        <v>2458</v>
      </c>
    </row>
    <row r="78" spans="1:5">
      <c r="A78" s="6" t="s">
        <v>1878</v>
      </c>
      <c r="B78" s="6" t="s">
        <v>3844</v>
      </c>
      <c r="C78" s="1">
        <v>36</v>
      </c>
      <c r="D78" s="7" t="s">
        <v>3942</v>
      </c>
      <c r="E78" t="s">
        <v>3943</v>
      </c>
    </row>
    <row r="79" spans="1:5">
      <c r="A79" s="6" t="s">
        <v>488</v>
      </c>
      <c r="B79" s="6" t="s">
        <v>107</v>
      </c>
      <c r="C79" s="1">
        <v>750</v>
      </c>
      <c r="D79" s="7" t="s">
        <v>3944</v>
      </c>
      <c r="E79" t="s">
        <v>3945</v>
      </c>
    </row>
    <row r="80" spans="1:5">
      <c r="A80" s="6" t="s">
        <v>287</v>
      </c>
      <c r="B80" s="6" t="s">
        <v>3322</v>
      </c>
      <c r="C80" s="1">
        <v>230</v>
      </c>
      <c r="D80" s="7" t="s">
        <v>3946</v>
      </c>
      <c r="E80" t="s">
        <v>3947</v>
      </c>
    </row>
    <row r="81" spans="1:5">
      <c r="A81" s="6" t="s">
        <v>222</v>
      </c>
      <c r="B81" s="6" t="s">
        <v>3948</v>
      </c>
      <c r="C81" s="1">
        <v>39.5</v>
      </c>
      <c r="D81" s="7" t="s">
        <v>3949</v>
      </c>
      <c r="E81" t="s">
        <v>3950</v>
      </c>
    </row>
    <row r="82" spans="1:5">
      <c r="A82" s="10" t="s">
        <v>222</v>
      </c>
      <c r="B82" s="10" t="s">
        <v>3951</v>
      </c>
      <c r="C82" s="1">
        <v>100</v>
      </c>
      <c r="D82" s="7" t="s">
        <v>3952</v>
      </c>
      <c r="E82" t="s">
        <v>3953</v>
      </c>
    </row>
    <row r="83" spans="1:5">
      <c r="A83" s="6" t="s">
        <v>222</v>
      </c>
      <c r="B83" s="6" t="s">
        <v>3954</v>
      </c>
      <c r="C83" s="1">
        <v>63</v>
      </c>
      <c r="D83" s="26" t="s">
        <v>3955</v>
      </c>
      <c r="E83" t="s">
        <v>3956</v>
      </c>
    </row>
    <row r="84" spans="1:5">
      <c r="A84" s="6"/>
      <c r="B84" s="6"/>
      <c r="D84" s="26"/>
    </row>
    <row r="85" spans="1:5" ht="21">
      <c r="A85" s="4">
        <v>43952</v>
      </c>
      <c r="B85" s="4"/>
      <c r="C85" s="18"/>
      <c r="D85" s="18"/>
      <c r="E85" s="18"/>
    </row>
    <row r="86" spans="1:5" s="27" customFormat="1">
      <c r="A86" s="20"/>
      <c r="B86" s="20"/>
      <c r="C86"/>
      <c r="D86"/>
      <c r="E86"/>
    </row>
    <row r="87" spans="1:5" s="27" customFormat="1">
      <c r="A87" s="10" t="s">
        <v>2085</v>
      </c>
      <c r="B87" s="10" t="s">
        <v>3957</v>
      </c>
      <c r="C87" s="28">
        <v>200</v>
      </c>
      <c r="D87" s="27" t="s">
        <v>3958</v>
      </c>
      <c r="E87" s="27" t="s">
        <v>3959</v>
      </c>
    </row>
    <row r="88" spans="1:5">
      <c r="A88" s="10" t="s">
        <v>3960</v>
      </c>
      <c r="B88" s="10" t="s">
        <v>3961</v>
      </c>
      <c r="C88" s="28">
        <v>205</v>
      </c>
      <c r="D88" s="29" t="s">
        <v>3962</v>
      </c>
      <c r="E88" s="27" t="s">
        <v>3963</v>
      </c>
    </row>
    <row r="89" spans="1:5">
      <c r="A89" s="6" t="s">
        <v>3964</v>
      </c>
      <c r="B89" s="6" t="s">
        <v>3965</v>
      </c>
      <c r="C89" s="1">
        <v>20.5</v>
      </c>
      <c r="D89" t="s">
        <v>3966</v>
      </c>
      <c r="E89" t="s">
        <v>3967</v>
      </c>
    </row>
    <row r="90" spans="1:5">
      <c r="A90" s="10" t="s">
        <v>293</v>
      </c>
      <c r="B90" s="10" t="s">
        <v>3968</v>
      </c>
      <c r="C90" s="1" t="s">
        <v>48</v>
      </c>
      <c r="D90" t="s">
        <v>3969</v>
      </c>
      <c r="E90" t="s">
        <v>3970</v>
      </c>
    </row>
    <row r="91" spans="1:5">
      <c r="A91" s="10" t="s">
        <v>1293</v>
      </c>
      <c r="B91" s="10" t="s">
        <v>3971</v>
      </c>
      <c r="C91" s="1">
        <v>20.3</v>
      </c>
      <c r="D91" t="s">
        <v>3972</v>
      </c>
      <c r="E91" t="s">
        <v>3973</v>
      </c>
    </row>
    <row r="92" spans="1:5">
      <c r="A92" s="20"/>
      <c r="B92" s="20"/>
      <c r="C92"/>
    </row>
    <row r="93" spans="1:5" ht="21">
      <c r="A93" s="4">
        <v>43922</v>
      </c>
      <c r="B93" s="4"/>
      <c r="C93" s="18"/>
      <c r="D93" s="18"/>
      <c r="E93" s="18"/>
    </row>
    <row r="94" spans="1:5">
      <c r="A94" s="20"/>
      <c r="B94" s="20"/>
      <c r="C94"/>
    </row>
    <row r="95" spans="1:5">
      <c r="A95" s="6" t="s">
        <v>655</v>
      </c>
      <c r="B95" s="6" t="s">
        <v>2883</v>
      </c>
      <c r="C95" s="1">
        <v>129.5</v>
      </c>
      <c r="D95" t="s">
        <v>3974</v>
      </c>
      <c r="E95" t="s">
        <v>3975</v>
      </c>
    </row>
    <row r="96" spans="1:5">
      <c r="A96" s="6" t="s">
        <v>1878</v>
      </c>
      <c r="B96" s="6" t="s">
        <v>173</v>
      </c>
      <c r="C96" s="1">
        <v>14.8</v>
      </c>
      <c r="D96" t="s">
        <v>3976</v>
      </c>
      <c r="E96" t="s">
        <v>3977</v>
      </c>
    </row>
    <row r="97" spans="1:5">
      <c r="A97" s="6" t="s">
        <v>3978</v>
      </c>
      <c r="B97" s="6" t="s">
        <v>3847</v>
      </c>
      <c r="C97" s="1" t="s">
        <v>48</v>
      </c>
      <c r="D97" t="s">
        <v>3979</v>
      </c>
      <c r="E97" t="s">
        <v>3980</v>
      </c>
    </row>
    <row r="98" spans="1:5">
      <c r="A98" s="6" t="s">
        <v>3981</v>
      </c>
      <c r="B98" s="6" t="s">
        <v>3847</v>
      </c>
      <c r="C98" s="1" t="s">
        <v>48</v>
      </c>
      <c r="D98" t="s">
        <v>3982</v>
      </c>
      <c r="E98" t="s">
        <v>3983</v>
      </c>
    </row>
    <row r="99" spans="1:5">
      <c r="A99" s="20"/>
      <c r="B99" s="20"/>
      <c r="C99"/>
    </row>
    <row r="100" spans="1:5" ht="21">
      <c r="A100" s="4">
        <v>43891</v>
      </c>
      <c r="B100" s="4"/>
      <c r="C100" s="18"/>
      <c r="D100" s="18"/>
      <c r="E100" s="18"/>
    </row>
    <row r="101" spans="1:5">
      <c r="A101" s="20"/>
      <c r="B101" s="20"/>
      <c r="C101"/>
    </row>
    <row r="102" spans="1:5">
      <c r="A102" s="10" t="s">
        <v>222</v>
      </c>
      <c r="B102" s="10" t="s">
        <v>3984</v>
      </c>
      <c r="C102" s="1">
        <v>131</v>
      </c>
      <c r="D102" t="s">
        <v>3985</v>
      </c>
      <c r="E102" t="s">
        <v>3986</v>
      </c>
    </row>
    <row r="103" spans="1:5">
      <c r="A103" s="6" t="s">
        <v>3987</v>
      </c>
      <c r="B103" s="6" t="s">
        <v>1139</v>
      </c>
      <c r="C103" s="1">
        <v>45</v>
      </c>
      <c r="D103" t="s">
        <v>3988</v>
      </c>
      <c r="E103" t="s">
        <v>3989</v>
      </c>
    </row>
    <row r="104" spans="1:5">
      <c r="A104" s="10" t="s">
        <v>287</v>
      </c>
      <c r="B104" s="10" t="s">
        <v>3990</v>
      </c>
      <c r="C104" s="1">
        <v>53.1</v>
      </c>
      <c r="D104" t="s">
        <v>3991</v>
      </c>
      <c r="E104" t="s">
        <v>3992</v>
      </c>
    </row>
    <row r="105" spans="1:5">
      <c r="A105" s="6" t="s">
        <v>293</v>
      </c>
      <c r="B105" s="6" t="s">
        <v>3993</v>
      </c>
      <c r="C105" s="1">
        <v>400</v>
      </c>
      <c r="D105" t="s">
        <v>3994</v>
      </c>
      <c r="E105" t="s">
        <v>3995</v>
      </c>
    </row>
    <row r="106" spans="1:5">
      <c r="A106" s="6" t="s">
        <v>3996</v>
      </c>
      <c r="B106" s="6" t="s">
        <v>3997</v>
      </c>
      <c r="C106" s="1">
        <v>78.2</v>
      </c>
      <c r="D106" s="22" t="s">
        <v>3998</v>
      </c>
      <c r="E106" t="s">
        <v>3999</v>
      </c>
    </row>
    <row r="107" spans="1:5">
      <c r="A107" s="6" t="s">
        <v>287</v>
      </c>
      <c r="B107" s="6" t="s">
        <v>206</v>
      </c>
      <c r="C107" s="1">
        <v>61.5</v>
      </c>
      <c r="D107" t="s">
        <v>4000</v>
      </c>
      <c r="E107" t="s">
        <v>4001</v>
      </c>
    </row>
    <row r="108" spans="1:5">
      <c r="A108" s="20"/>
      <c r="B108" s="20"/>
      <c r="C108"/>
    </row>
    <row r="109" spans="1:5" ht="21">
      <c r="A109" s="4">
        <v>43862</v>
      </c>
      <c r="B109" s="4"/>
      <c r="C109" s="18"/>
      <c r="D109" s="18"/>
      <c r="E109" s="18"/>
    </row>
    <row r="110" spans="1:5">
      <c r="A110" s="20"/>
      <c r="B110" s="20"/>
      <c r="C110"/>
    </row>
    <row r="111" spans="1:5">
      <c r="A111" s="6" t="s">
        <v>524</v>
      </c>
      <c r="B111" s="6" t="s">
        <v>4002</v>
      </c>
      <c r="C111" s="1">
        <v>168.3</v>
      </c>
      <c r="D111" t="s">
        <v>4003</v>
      </c>
      <c r="E111" t="s">
        <v>4004</v>
      </c>
    </row>
    <row r="112" spans="1:5">
      <c r="A112" s="6" t="s">
        <v>4005</v>
      </c>
      <c r="B112" s="6" t="s">
        <v>4006</v>
      </c>
      <c r="C112" s="1">
        <v>20</v>
      </c>
      <c r="D112" t="s">
        <v>4007</v>
      </c>
      <c r="E112" t="s">
        <v>4008</v>
      </c>
    </row>
    <row r="113" spans="1:5">
      <c r="A113" s="6" t="s">
        <v>235</v>
      </c>
      <c r="B113" s="6" t="s">
        <v>4009</v>
      </c>
      <c r="C113" s="1">
        <v>99.2</v>
      </c>
      <c r="D113" t="s">
        <v>4010</v>
      </c>
      <c r="E113" t="s">
        <v>4011</v>
      </c>
    </row>
    <row r="114" spans="1:5">
      <c r="A114" s="6" t="s">
        <v>1357</v>
      </c>
      <c r="B114" s="6" t="s">
        <v>4012</v>
      </c>
      <c r="C114" s="1">
        <v>240.3</v>
      </c>
      <c r="D114" t="s">
        <v>4013</v>
      </c>
      <c r="E114" t="s">
        <v>4014</v>
      </c>
    </row>
    <row r="115" spans="1:5">
      <c r="A115" s="6" t="s">
        <v>293</v>
      </c>
      <c r="B115" s="6" t="s">
        <v>4015</v>
      </c>
      <c r="C115" s="1">
        <v>180</v>
      </c>
      <c r="D115" t="s">
        <v>4016</v>
      </c>
      <c r="E115" t="s">
        <v>4017</v>
      </c>
    </row>
    <row r="116" spans="1:5">
      <c r="A116" s="6" t="s">
        <v>293</v>
      </c>
      <c r="B116" s="6" t="s">
        <v>718</v>
      </c>
      <c r="C116" s="1">
        <v>134</v>
      </c>
      <c r="D116" t="s">
        <v>4018</v>
      </c>
      <c r="E116" t="s">
        <v>4019</v>
      </c>
    </row>
    <row r="117" spans="1:5">
      <c r="A117" s="6" t="s">
        <v>4020</v>
      </c>
      <c r="B117" s="6" t="s">
        <v>4021</v>
      </c>
      <c r="C117" s="1">
        <v>80.75</v>
      </c>
      <c r="D117" t="s">
        <v>4022</v>
      </c>
      <c r="E117" t="s">
        <v>4023</v>
      </c>
    </row>
    <row r="118" spans="1:5">
      <c r="A118" s="6"/>
      <c r="B118" s="6"/>
      <c r="C118"/>
    </row>
    <row r="119" spans="1:5" ht="21">
      <c r="A119" s="55">
        <v>43831</v>
      </c>
      <c r="B119" s="54"/>
      <c r="C119" s="18"/>
      <c r="D119" s="18"/>
      <c r="E119" s="18"/>
    </row>
    <row r="120" spans="1:5">
      <c r="A120" s="6"/>
      <c r="B120" s="6"/>
      <c r="C120"/>
    </row>
    <row r="121" spans="1:5">
      <c r="A121" s="6" t="s">
        <v>488</v>
      </c>
      <c r="B121" s="6" t="s">
        <v>4024</v>
      </c>
      <c r="C121" s="25">
        <v>1350</v>
      </c>
      <c r="D121" t="s">
        <v>1009</v>
      </c>
      <c r="E121" t="s">
        <v>4025</v>
      </c>
    </row>
    <row r="122" spans="1:5">
      <c r="A122" s="6" t="s">
        <v>4026</v>
      </c>
      <c r="B122" s="6" t="s">
        <v>4027</v>
      </c>
      <c r="C122" s="1">
        <v>723.9</v>
      </c>
      <c r="D122" t="s">
        <v>4028</v>
      </c>
      <c r="E122" t="s">
        <v>4029</v>
      </c>
    </row>
    <row r="123" spans="1:5">
      <c r="A123" s="6" t="s">
        <v>4030</v>
      </c>
      <c r="B123" s="6" t="s">
        <v>4031</v>
      </c>
      <c r="C123" s="1">
        <v>85</v>
      </c>
      <c r="D123" t="s">
        <v>4032</v>
      </c>
      <c r="E123" t="s">
        <v>4033</v>
      </c>
    </row>
    <row r="124" spans="1:5">
      <c r="A124" s="6" t="s">
        <v>4034</v>
      </c>
      <c r="B124" s="6" t="s">
        <v>4035</v>
      </c>
      <c r="C124" s="1">
        <v>192.8</v>
      </c>
      <c r="D124" t="s">
        <v>4036</v>
      </c>
      <c r="E124" t="s">
        <v>4037</v>
      </c>
    </row>
    <row r="125" spans="1:5">
      <c r="A125" s="6" t="s">
        <v>125</v>
      </c>
      <c r="B125" s="6" t="s">
        <v>1415</v>
      </c>
      <c r="C125" s="1">
        <v>31</v>
      </c>
      <c r="D125" t="s">
        <v>4038</v>
      </c>
      <c r="E125" t="s">
        <v>4039</v>
      </c>
    </row>
    <row r="126" spans="1:5">
      <c r="A126" s="6" t="s">
        <v>222</v>
      </c>
      <c r="B126" s="6" t="s">
        <v>4040</v>
      </c>
      <c r="C126" s="1">
        <v>56.4</v>
      </c>
      <c r="D126" t="s">
        <v>4041</v>
      </c>
      <c r="E126" t="s">
        <v>4042</v>
      </c>
    </row>
    <row r="127" spans="1:5">
      <c r="A127" s="6"/>
      <c r="B127" s="6"/>
      <c r="C127"/>
    </row>
    <row r="128" spans="1:5" ht="21">
      <c r="A128" s="4">
        <v>43800</v>
      </c>
      <c r="B128" s="4"/>
      <c r="C128" s="18"/>
      <c r="D128" s="18"/>
      <c r="E128" s="18"/>
    </row>
    <row r="129" spans="1:5">
      <c r="C129"/>
    </row>
    <row r="130" spans="1:5">
      <c r="A130" t="s">
        <v>4043</v>
      </c>
      <c r="B130" t="s">
        <v>4044</v>
      </c>
      <c r="C130" s="1">
        <v>754</v>
      </c>
      <c r="D130" t="s">
        <v>4045</v>
      </c>
      <c r="E130" t="s">
        <v>4046</v>
      </c>
    </row>
    <row r="131" spans="1:5">
      <c r="A131" t="s">
        <v>4047</v>
      </c>
      <c r="B131" t="s">
        <v>4048</v>
      </c>
      <c r="C131" s="1">
        <v>900</v>
      </c>
      <c r="D131" t="s">
        <v>4049</v>
      </c>
      <c r="E131" t="s">
        <v>4050</v>
      </c>
    </row>
    <row r="132" spans="1:5">
      <c r="A132" t="s">
        <v>4051</v>
      </c>
      <c r="B132" t="s">
        <v>4052</v>
      </c>
      <c r="C132" s="16">
        <v>160</v>
      </c>
      <c r="D132" t="s">
        <v>4053</v>
      </c>
      <c r="E132" t="s">
        <v>4054</v>
      </c>
    </row>
    <row r="133" spans="1:5">
      <c r="A133" t="s">
        <v>2447</v>
      </c>
      <c r="B133" t="s">
        <v>4055</v>
      </c>
      <c r="C133" s="16">
        <v>16</v>
      </c>
      <c r="D133" t="s">
        <v>4056</v>
      </c>
      <c r="E133" t="s">
        <v>4057</v>
      </c>
    </row>
    <row r="134" spans="1:5">
      <c r="A134" t="s">
        <v>4058</v>
      </c>
      <c r="B134" t="s">
        <v>1934</v>
      </c>
      <c r="C134" s="16">
        <v>200</v>
      </c>
      <c r="D134" t="s">
        <v>4059</v>
      </c>
      <c r="E134" t="s">
        <v>4060</v>
      </c>
    </row>
    <row r="135" spans="1:5">
      <c r="A135" t="s">
        <v>4061</v>
      </c>
      <c r="B135" t="s">
        <v>4062</v>
      </c>
      <c r="C135" s="16">
        <v>124</v>
      </c>
      <c r="D135" t="s">
        <v>4063</v>
      </c>
      <c r="E135" t="s">
        <v>4064</v>
      </c>
    </row>
    <row r="136" spans="1:5">
      <c r="C136" s="16"/>
    </row>
    <row r="137" spans="1:5">
      <c r="C137" s="16"/>
    </row>
    <row r="138" spans="1:5" ht="21">
      <c r="A138" s="4">
        <v>43770</v>
      </c>
      <c r="B138" s="18"/>
      <c r="C138" s="30"/>
      <c r="D138" s="18"/>
      <c r="E138" s="18"/>
    </row>
    <row r="139" spans="1:5">
      <c r="C139" s="16"/>
    </row>
    <row r="140" spans="1:5">
      <c r="A140" t="s">
        <v>287</v>
      </c>
      <c r="B140" t="s">
        <v>4065</v>
      </c>
      <c r="C140" s="16">
        <v>78</v>
      </c>
      <c r="D140" t="s">
        <v>4066</v>
      </c>
      <c r="E140" t="s">
        <v>4067</v>
      </c>
    </row>
    <row r="141" spans="1:5">
      <c r="A141" t="s">
        <v>2511</v>
      </c>
      <c r="B141" t="s">
        <v>4068</v>
      </c>
      <c r="C141" s="16">
        <v>120</v>
      </c>
      <c r="D141" t="s">
        <v>4069</v>
      </c>
      <c r="E141" t="s">
        <v>4070</v>
      </c>
    </row>
    <row r="142" spans="1:5">
      <c r="A142" t="s">
        <v>235</v>
      </c>
      <c r="B142" t="s">
        <v>689</v>
      </c>
      <c r="C142" s="16">
        <v>35</v>
      </c>
      <c r="D142" t="s">
        <v>4071</v>
      </c>
      <c r="E142" t="s">
        <v>4072</v>
      </c>
    </row>
    <row r="143" spans="1:5">
      <c r="A143" t="s">
        <v>2383</v>
      </c>
      <c r="B143" t="s">
        <v>2492</v>
      </c>
      <c r="C143" s="16">
        <v>723.9</v>
      </c>
      <c r="D143" t="s">
        <v>4073</v>
      </c>
      <c r="E143" t="s">
        <v>4074</v>
      </c>
    </row>
    <row r="144" spans="1:5">
      <c r="A144" t="s">
        <v>125</v>
      </c>
      <c r="B144" t="s">
        <v>4075</v>
      </c>
      <c r="C144" s="16">
        <v>120</v>
      </c>
      <c r="D144" t="s">
        <v>4076</v>
      </c>
      <c r="E144" t="s">
        <v>4077</v>
      </c>
    </row>
    <row r="145" spans="1:5">
      <c r="A145" t="s">
        <v>4078</v>
      </c>
      <c r="B145" t="s">
        <v>4079</v>
      </c>
      <c r="C145" s="16">
        <v>560</v>
      </c>
      <c r="D145" t="s">
        <v>4080</v>
      </c>
      <c r="E145" t="s">
        <v>4081</v>
      </c>
    </row>
    <row r="146" spans="1:5" ht="29">
      <c r="A146" s="7" t="s">
        <v>4082</v>
      </c>
      <c r="B146" t="s">
        <v>1851</v>
      </c>
      <c r="C146" s="16">
        <v>162</v>
      </c>
      <c r="D146" t="s">
        <v>4083</v>
      </c>
      <c r="E146" t="s">
        <v>4084</v>
      </c>
    </row>
    <row r="147" spans="1:5">
      <c r="C147"/>
    </row>
    <row r="148" spans="1:5">
      <c r="C148"/>
    </row>
    <row r="149" spans="1:5" ht="21">
      <c r="A149" s="4">
        <v>43739</v>
      </c>
      <c r="B149" s="18"/>
      <c r="C149" s="18"/>
      <c r="D149" s="18"/>
      <c r="E149" s="18"/>
    </row>
    <row r="150" spans="1:5">
      <c r="C150"/>
    </row>
    <row r="151" spans="1:5">
      <c r="A151" s="10" t="s">
        <v>163</v>
      </c>
      <c r="B151" t="s">
        <v>4085</v>
      </c>
      <c r="C151" s="1">
        <v>41.5</v>
      </c>
      <c r="D151" t="s">
        <v>4086</v>
      </c>
      <c r="E151" t="s">
        <v>4087</v>
      </c>
    </row>
    <row r="152" spans="1:5">
      <c r="A152" t="s">
        <v>2606</v>
      </c>
      <c r="B152" t="s">
        <v>4088</v>
      </c>
      <c r="C152" s="16">
        <v>72.599999999999994</v>
      </c>
      <c r="D152" t="s">
        <v>4089</v>
      </c>
      <c r="E152" t="s">
        <v>4090</v>
      </c>
    </row>
    <row r="153" spans="1:5">
      <c r="A153" t="s">
        <v>163</v>
      </c>
      <c r="B153" t="s">
        <v>4091</v>
      </c>
      <c r="C153" s="16">
        <v>119.3</v>
      </c>
      <c r="D153" t="s">
        <v>4092</v>
      </c>
      <c r="E153" t="s">
        <v>4093</v>
      </c>
    </row>
    <row r="154" spans="1:5">
      <c r="A154" t="s">
        <v>1108</v>
      </c>
      <c r="B154" t="s">
        <v>4094</v>
      </c>
      <c r="C154" s="16">
        <v>78</v>
      </c>
      <c r="D154" t="s">
        <v>4095</v>
      </c>
      <c r="E154" t="s">
        <v>4096</v>
      </c>
    </row>
    <row r="155" spans="1:5">
      <c r="A155" t="s">
        <v>4097</v>
      </c>
      <c r="B155" t="s">
        <v>4098</v>
      </c>
      <c r="C155" s="16">
        <v>230</v>
      </c>
      <c r="D155" t="s">
        <v>4099</v>
      </c>
      <c r="E155" t="s">
        <v>4100</v>
      </c>
    </row>
    <row r="156" spans="1:5">
      <c r="A156" t="s">
        <v>782</v>
      </c>
      <c r="B156" t="s">
        <v>4101</v>
      </c>
      <c r="C156" s="16">
        <v>56.7</v>
      </c>
      <c r="D156" s="26" t="s">
        <v>4102</v>
      </c>
      <c r="E156" t="s">
        <v>4103</v>
      </c>
    </row>
    <row r="157" spans="1:5">
      <c r="A157" t="s">
        <v>1929</v>
      </c>
      <c r="B157" t="s">
        <v>1930</v>
      </c>
      <c r="C157" s="1">
        <v>12.2</v>
      </c>
      <c r="D157" s="26" t="s">
        <v>4104</v>
      </c>
      <c r="E157" t="s">
        <v>4105</v>
      </c>
    </row>
    <row r="158" spans="1:5">
      <c r="C158"/>
    </row>
    <row r="159" spans="1:5" ht="21">
      <c r="A159" s="4">
        <v>43709</v>
      </c>
      <c r="B159" s="18"/>
      <c r="C159" s="18"/>
      <c r="D159" s="18"/>
      <c r="E159" s="18"/>
    </row>
    <row r="160" spans="1:5">
      <c r="C160"/>
    </row>
    <row r="161" spans="1:5">
      <c r="A161" t="s">
        <v>293</v>
      </c>
      <c r="B161" t="s">
        <v>4106</v>
      </c>
      <c r="C161" s="16">
        <v>93</v>
      </c>
      <c r="D161" t="s">
        <v>4107</v>
      </c>
      <c r="E161" t="s">
        <v>4108</v>
      </c>
    </row>
    <row r="162" spans="1:5">
      <c r="A162" t="s">
        <v>4109</v>
      </c>
      <c r="B162" t="s">
        <v>4110</v>
      </c>
      <c r="C162" s="16">
        <v>125</v>
      </c>
      <c r="D162" t="s">
        <v>509</v>
      </c>
      <c r="E162" t="s">
        <v>4111</v>
      </c>
    </row>
    <row r="163" spans="1:5">
      <c r="A163" t="s">
        <v>4112</v>
      </c>
      <c r="B163" t="s">
        <v>4113</v>
      </c>
      <c r="C163" s="1">
        <v>77.599999999999994</v>
      </c>
      <c r="D163" t="s">
        <v>4114</v>
      </c>
      <c r="E163" t="s">
        <v>4115</v>
      </c>
    </row>
    <row r="164" spans="1:5">
      <c r="A164" t="s">
        <v>2447</v>
      </c>
      <c r="B164" t="s">
        <v>504</v>
      </c>
      <c r="C164" s="16">
        <v>40</v>
      </c>
      <c r="D164" t="s">
        <v>4116</v>
      </c>
      <c r="E164" t="s">
        <v>4117</v>
      </c>
    </row>
    <row r="165" spans="1:5">
      <c r="A165" t="s">
        <v>4118</v>
      </c>
      <c r="B165" t="s">
        <v>2492</v>
      </c>
      <c r="C165" s="16" t="s">
        <v>48</v>
      </c>
      <c r="D165" s="26" t="s">
        <v>4119</v>
      </c>
      <c r="E165" t="s">
        <v>4120</v>
      </c>
    </row>
    <row r="166" spans="1:5">
      <c r="A166" t="s">
        <v>782</v>
      </c>
      <c r="B166" t="s">
        <v>4121</v>
      </c>
      <c r="C166" s="16">
        <v>52</v>
      </c>
      <c r="D166" s="26" t="s">
        <v>4122</v>
      </c>
      <c r="E166" t="s">
        <v>4123</v>
      </c>
    </row>
    <row r="167" spans="1:5">
      <c r="A167" t="s">
        <v>4124</v>
      </c>
      <c r="B167" t="s">
        <v>4125</v>
      </c>
      <c r="C167" s="16">
        <v>240</v>
      </c>
      <c r="D167" t="s">
        <v>1866</v>
      </c>
      <c r="E167" t="s">
        <v>4126</v>
      </c>
    </row>
    <row r="168" spans="1:5">
      <c r="A168" t="s">
        <v>4127</v>
      </c>
      <c r="B168" t="s">
        <v>4128</v>
      </c>
      <c r="C168" s="16">
        <v>150</v>
      </c>
      <c r="D168" t="s">
        <v>4129</v>
      </c>
      <c r="E168" t="s">
        <v>4130</v>
      </c>
    </row>
    <row r="169" spans="1:5">
      <c r="A169" t="s">
        <v>4051</v>
      </c>
      <c r="B169" t="s">
        <v>4131</v>
      </c>
      <c r="C169" s="16">
        <v>240</v>
      </c>
      <c r="D169" t="s">
        <v>4132</v>
      </c>
      <c r="E169" t="s">
        <v>4133</v>
      </c>
    </row>
    <row r="170" spans="1:5">
      <c r="A170" t="s">
        <v>1108</v>
      </c>
      <c r="B170" t="s">
        <v>2994</v>
      </c>
      <c r="C170" s="16">
        <v>90</v>
      </c>
      <c r="D170" t="s">
        <v>4134</v>
      </c>
      <c r="E170" t="s">
        <v>4135</v>
      </c>
    </row>
    <row r="171" spans="1:5">
      <c r="C171"/>
    </row>
    <row r="172" spans="1:5">
      <c r="C172"/>
    </row>
    <row r="173" spans="1:5" ht="21">
      <c r="A173" s="4">
        <v>43678</v>
      </c>
      <c r="B173" s="18"/>
      <c r="C173" s="18"/>
      <c r="D173" s="18"/>
      <c r="E173" s="18"/>
    </row>
    <row r="174" spans="1:5">
      <c r="C174"/>
    </row>
    <row r="175" spans="1:5">
      <c r="A175" t="s">
        <v>235</v>
      </c>
      <c r="B175" t="s">
        <v>4136</v>
      </c>
      <c r="C175" s="16">
        <v>52</v>
      </c>
      <c r="D175" s="26" t="s">
        <v>4137</v>
      </c>
      <c r="E175" t="s">
        <v>4138</v>
      </c>
    </row>
    <row r="176" spans="1:5">
      <c r="A176" t="s">
        <v>1108</v>
      </c>
      <c r="B176" t="s">
        <v>4139</v>
      </c>
      <c r="C176" s="16">
        <v>110</v>
      </c>
      <c r="D176" t="s">
        <v>4140</v>
      </c>
      <c r="E176" t="s">
        <v>4141</v>
      </c>
    </row>
    <row r="177" spans="1:5">
      <c r="A177" t="s">
        <v>1374</v>
      </c>
      <c r="B177" t="s">
        <v>4142</v>
      </c>
      <c r="C177" s="16">
        <v>40</v>
      </c>
      <c r="D177" t="s">
        <v>4143</v>
      </c>
      <c r="E177" t="s">
        <v>4144</v>
      </c>
    </row>
    <row r="178" spans="1:5">
      <c r="C178" s="16"/>
    </row>
    <row r="179" spans="1:5">
      <c r="C179"/>
    </row>
    <row r="180" spans="1:5" ht="21">
      <c r="A180" s="4">
        <v>43647</v>
      </c>
      <c r="B180" s="18"/>
      <c r="C180" s="18"/>
      <c r="D180" s="18"/>
      <c r="E180" s="18"/>
    </row>
    <row r="181" spans="1:5">
      <c r="C181"/>
    </row>
    <row r="182" spans="1:5">
      <c r="A182" t="s">
        <v>1565</v>
      </c>
      <c r="B182" t="s">
        <v>2406</v>
      </c>
      <c r="C182" s="1">
        <v>117.5</v>
      </c>
      <c r="D182" t="s">
        <v>4145</v>
      </c>
      <c r="E182" t="s">
        <v>4146</v>
      </c>
    </row>
    <row r="183" spans="1:5">
      <c r="A183" t="s">
        <v>212</v>
      </c>
      <c r="B183" t="s">
        <v>4147</v>
      </c>
      <c r="C183" s="16">
        <v>120</v>
      </c>
      <c r="D183" t="s">
        <v>4148</v>
      </c>
      <c r="E183" t="s">
        <v>4149</v>
      </c>
    </row>
    <row r="184" spans="1:5">
      <c r="A184" t="s">
        <v>782</v>
      </c>
      <c r="B184" t="s">
        <v>4150</v>
      </c>
      <c r="C184" s="16">
        <v>95</v>
      </c>
      <c r="D184" t="s">
        <v>4151</v>
      </c>
      <c r="E184" t="s">
        <v>4152</v>
      </c>
    </row>
    <row r="185" spans="1:5">
      <c r="A185" t="s">
        <v>4153</v>
      </c>
      <c r="B185" t="s">
        <v>4154</v>
      </c>
      <c r="C185" s="16">
        <v>50</v>
      </c>
      <c r="D185" t="s">
        <v>4155</v>
      </c>
      <c r="E185" t="s">
        <v>4156</v>
      </c>
    </row>
    <row r="186" spans="1:5">
      <c r="A186" t="s">
        <v>235</v>
      </c>
      <c r="B186" t="s">
        <v>4157</v>
      </c>
      <c r="C186" s="16">
        <v>170</v>
      </c>
      <c r="D186" s="26" t="s">
        <v>4158</v>
      </c>
      <c r="E186" t="s">
        <v>4159</v>
      </c>
    </row>
    <row r="187" spans="1:5">
      <c r="A187" t="s">
        <v>1293</v>
      </c>
      <c r="B187" t="s">
        <v>4160</v>
      </c>
      <c r="C187" s="16">
        <v>507.25</v>
      </c>
      <c r="D187" t="s">
        <v>4161</v>
      </c>
      <c r="E187" t="s">
        <v>4162</v>
      </c>
    </row>
    <row r="188" spans="1:5">
      <c r="A188" t="s">
        <v>2725</v>
      </c>
      <c r="B188" t="s">
        <v>3872</v>
      </c>
      <c r="C188" s="16">
        <v>20.5</v>
      </c>
      <c r="D188" t="s">
        <v>4163</v>
      </c>
      <c r="E188" t="s">
        <v>4164</v>
      </c>
    </row>
    <row r="189" spans="1:5">
      <c r="C189" s="16"/>
    </row>
    <row r="190" spans="1:5">
      <c r="C190" s="16"/>
    </row>
    <row r="191" spans="1:5" ht="21">
      <c r="A191" s="4">
        <v>43617</v>
      </c>
      <c r="B191" s="4"/>
      <c r="C191" s="30"/>
      <c r="D191" s="18"/>
      <c r="E191" s="18"/>
    </row>
    <row r="192" spans="1:5">
      <c r="C192" s="16"/>
    </row>
    <row r="193" spans="1:5">
      <c r="A193" t="s">
        <v>4165</v>
      </c>
      <c r="B193" t="s">
        <v>680</v>
      </c>
      <c r="C193" s="16">
        <v>1900</v>
      </c>
      <c r="D193" t="s">
        <v>4166</v>
      </c>
      <c r="E193" t="s">
        <v>4167</v>
      </c>
    </row>
    <row r="194" spans="1:5">
      <c r="A194" t="s">
        <v>293</v>
      </c>
      <c r="B194" t="s">
        <v>4168</v>
      </c>
      <c r="C194" s="16">
        <v>230</v>
      </c>
      <c r="D194" t="s">
        <v>4169</v>
      </c>
      <c r="E194" t="s">
        <v>4170</v>
      </c>
    </row>
    <row r="195" spans="1:5">
      <c r="A195" t="s">
        <v>575</v>
      </c>
      <c r="B195" t="s">
        <v>4171</v>
      </c>
      <c r="C195" s="16">
        <v>75</v>
      </c>
      <c r="D195" t="s">
        <v>4172</v>
      </c>
      <c r="E195" t="s">
        <v>4173</v>
      </c>
    </row>
    <row r="196" spans="1:5">
      <c r="A196" t="s">
        <v>4174</v>
      </c>
      <c r="B196" t="s">
        <v>4175</v>
      </c>
      <c r="C196" s="1">
        <v>154</v>
      </c>
      <c r="D196" t="s">
        <v>4176</v>
      </c>
      <c r="E196" t="s">
        <v>4177</v>
      </c>
    </row>
    <row r="197" spans="1:5">
      <c r="A197" t="s">
        <v>4178</v>
      </c>
      <c r="B197" t="s">
        <v>4179</v>
      </c>
      <c r="C197" s="16">
        <v>162</v>
      </c>
      <c r="D197" t="s">
        <v>4180</v>
      </c>
      <c r="E197" t="s">
        <v>4181</v>
      </c>
    </row>
    <row r="198" spans="1:5">
      <c r="A198" t="s">
        <v>1036</v>
      </c>
      <c r="B198" t="s">
        <v>4182</v>
      </c>
      <c r="C198" s="16">
        <v>38.5</v>
      </c>
      <c r="D198" s="26" t="s">
        <v>4183</v>
      </c>
      <c r="E198" t="s">
        <v>4184</v>
      </c>
    </row>
    <row r="199" spans="1:5">
      <c r="A199" t="s">
        <v>4185</v>
      </c>
      <c r="B199" t="s">
        <v>48</v>
      </c>
      <c r="C199" s="16">
        <v>33.6</v>
      </c>
      <c r="D199" s="26" t="s">
        <v>4186</v>
      </c>
      <c r="E199" t="s">
        <v>4187</v>
      </c>
    </row>
    <row r="200" spans="1:5">
      <c r="A200" t="s">
        <v>4188</v>
      </c>
      <c r="B200" t="s">
        <v>4189</v>
      </c>
      <c r="C200" s="16">
        <v>30</v>
      </c>
      <c r="D200" t="s">
        <v>4190</v>
      </c>
      <c r="E200" s="7" t="s">
        <v>4191</v>
      </c>
    </row>
    <row r="201" spans="1:5">
      <c r="C201"/>
    </row>
    <row r="202" spans="1:5">
      <c r="C202"/>
    </row>
    <row r="203" spans="1:5" ht="21">
      <c r="A203" s="4">
        <v>43586</v>
      </c>
      <c r="B203" s="4"/>
      <c r="C203" s="18"/>
      <c r="D203" s="18"/>
      <c r="E203" s="18"/>
    </row>
    <row r="204" spans="1:5">
      <c r="C204"/>
    </row>
    <row r="205" spans="1:5">
      <c r="A205" t="s">
        <v>1108</v>
      </c>
      <c r="B205" t="s">
        <v>4192</v>
      </c>
      <c r="C205" s="16">
        <v>41</v>
      </c>
      <c r="D205" t="s">
        <v>4193</v>
      </c>
      <c r="E205" t="s">
        <v>4194</v>
      </c>
    </row>
    <row r="206" spans="1:5">
      <c r="A206" t="s">
        <v>4195</v>
      </c>
      <c r="B206" t="s">
        <v>4196</v>
      </c>
      <c r="C206" s="16">
        <v>116</v>
      </c>
      <c r="D206" s="26" t="s">
        <v>4197</v>
      </c>
      <c r="E206" t="s">
        <v>4198</v>
      </c>
    </row>
    <row r="207" spans="1:5">
      <c r="A207" t="s">
        <v>4199</v>
      </c>
      <c r="B207" t="s">
        <v>4200</v>
      </c>
      <c r="C207" s="16">
        <v>400</v>
      </c>
      <c r="D207" t="s">
        <v>4201</v>
      </c>
      <c r="E207" t="s">
        <v>4202</v>
      </c>
    </row>
    <row r="208" spans="1:5">
      <c r="A208" t="s">
        <v>1108</v>
      </c>
      <c r="B208" t="s">
        <v>4203</v>
      </c>
      <c r="C208" s="16">
        <v>75</v>
      </c>
      <c r="D208" t="s">
        <v>4204</v>
      </c>
      <c r="E208" t="s">
        <v>4205</v>
      </c>
    </row>
    <row r="209" spans="1:5">
      <c r="A209" s="10" t="s">
        <v>2383</v>
      </c>
      <c r="B209" t="s">
        <v>2492</v>
      </c>
      <c r="C209" s="16">
        <v>342.92</v>
      </c>
      <c r="D209" t="s">
        <v>4206</v>
      </c>
      <c r="E209" t="s">
        <v>4207</v>
      </c>
    </row>
    <row r="210" spans="1:5">
      <c r="A210" s="10"/>
      <c r="C210" s="16"/>
    </row>
    <row r="211" spans="1:5">
      <c r="C211"/>
    </row>
    <row r="212" spans="1:5" ht="21">
      <c r="A212" s="4">
        <v>43556</v>
      </c>
      <c r="B212" s="4"/>
      <c r="C212" s="18"/>
      <c r="D212" s="18"/>
      <c r="E212" s="18"/>
    </row>
    <row r="213" spans="1:5">
      <c r="C213"/>
    </row>
    <row r="214" spans="1:5">
      <c r="A214" t="s">
        <v>2383</v>
      </c>
      <c r="B214" t="s">
        <v>4208</v>
      </c>
      <c r="C214" s="16">
        <v>278.39999999999998</v>
      </c>
      <c r="D214" t="s">
        <v>4209</v>
      </c>
      <c r="E214" t="s">
        <v>4210</v>
      </c>
    </row>
    <row r="215" spans="1:5">
      <c r="A215" s="10" t="s">
        <v>4211</v>
      </c>
      <c r="B215" t="s">
        <v>4212</v>
      </c>
      <c r="C215" s="16">
        <v>30</v>
      </c>
      <c r="D215" t="s">
        <v>4213</v>
      </c>
      <c r="E215" t="s">
        <v>4214</v>
      </c>
    </row>
    <row r="216" spans="1:5">
      <c r="A216" s="10" t="s">
        <v>4215</v>
      </c>
      <c r="B216" t="s">
        <v>2360</v>
      </c>
      <c r="C216" s="16">
        <v>350</v>
      </c>
      <c r="D216" t="s">
        <v>4216</v>
      </c>
      <c r="E216" t="s">
        <v>4217</v>
      </c>
    </row>
    <row r="217" spans="1:5">
      <c r="A217" s="10" t="s">
        <v>293</v>
      </c>
      <c r="B217" t="s">
        <v>4218</v>
      </c>
      <c r="C217" s="16">
        <v>140</v>
      </c>
      <c r="D217" t="s">
        <v>4219</v>
      </c>
      <c r="E217" t="s">
        <v>4220</v>
      </c>
    </row>
    <row r="218" spans="1:5">
      <c r="A218" s="10" t="s">
        <v>4221</v>
      </c>
      <c r="B218" t="s">
        <v>4222</v>
      </c>
      <c r="C218" s="16">
        <v>164</v>
      </c>
      <c r="D218" t="s">
        <v>4223</v>
      </c>
      <c r="E218" t="s">
        <v>4224</v>
      </c>
    </row>
    <row r="219" spans="1:5">
      <c r="A219" s="10" t="s">
        <v>4225</v>
      </c>
      <c r="B219" t="s">
        <v>4226</v>
      </c>
      <c r="C219" s="16">
        <v>22.6</v>
      </c>
      <c r="D219" t="s">
        <v>4227</v>
      </c>
      <c r="E219" t="s">
        <v>4228</v>
      </c>
    </row>
    <row r="220" spans="1:5" s="12" customFormat="1">
      <c r="A220" s="10" t="s">
        <v>3864</v>
      </c>
      <c r="B220" t="s">
        <v>4229</v>
      </c>
      <c r="C220" s="16">
        <v>48</v>
      </c>
      <c r="D220" t="s">
        <v>4230</v>
      </c>
      <c r="E220" t="s">
        <v>4231</v>
      </c>
    </row>
    <row r="221" spans="1:5" s="12" customFormat="1">
      <c r="A221" s="19" t="s">
        <v>2383</v>
      </c>
      <c r="B221" s="12" t="s">
        <v>4232</v>
      </c>
      <c r="C221" s="21">
        <v>237.1</v>
      </c>
      <c r="D221" s="12" t="s">
        <v>4233</v>
      </c>
      <c r="E221" s="12" t="s">
        <v>4234</v>
      </c>
    </row>
    <row r="222" spans="1:5">
      <c r="A222" s="19"/>
      <c r="B222" s="12"/>
      <c r="C222" s="21"/>
      <c r="D222" s="12"/>
      <c r="E222" s="12"/>
    </row>
    <row r="223" spans="1:5">
      <c r="A223" s="9"/>
      <c r="C223"/>
    </row>
    <row r="224" spans="1:5" ht="21">
      <c r="A224" s="4">
        <v>43525</v>
      </c>
      <c r="B224" s="4"/>
      <c r="C224" s="18"/>
      <c r="D224" s="18"/>
      <c r="E224" s="18"/>
    </row>
    <row r="225" spans="1:6">
      <c r="A225" s="9"/>
      <c r="C225"/>
    </row>
    <row r="226" spans="1:6">
      <c r="A226" s="10" t="s">
        <v>4061</v>
      </c>
      <c r="B226" t="s">
        <v>4009</v>
      </c>
      <c r="C226" s="16">
        <v>44</v>
      </c>
      <c r="D226" t="s">
        <v>4235</v>
      </c>
      <c r="E226" t="s">
        <v>4236</v>
      </c>
    </row>
    <row r="227" spans="1:6">
      <c r="A227" t="s">
        <v>4237</v>
      </c>
      <c r="B227" t="s">
        <v>4238</v>
      </c>
      <c r="C227" s="16">
        <v>225</v>
      </c>
      <c r="D227" t="s">
        <v>4239</v>
      </c>
      <c r="E227" t="s">
        <v>4240</v>
      </c>
    </row>
    <row r="228" spans="1:6">
      <c r="A228" t="s">
        <v>1108</v>
      </c>
      <c r="B228" t="s">
        <v>4241</v>
      </c>
      <c r="C228" s="16">
        <v>70</v>
      </c>
      <c r="D228" t="s">
        <v>4242</v>
      </c>
      <c r="E228" t="s">
        <v>4243</v>
      </c>
    </row>
    <row r="229" spans="1:6">
      <c r="A229" s="10" t="s">
        <v>1036</v>
      </c>
      <c r="B229" t="s">
        <v>4244</v>
      </c>
      <c r="C229" s="16">
        <v>34.5</v>
      </c>
      <c r="D229" t="s">
        <v>4245</v>
      </c>
      <c r="E229" t="s">
        <v>4246</v>
      </c>
    </row>
    <row r="230" spans="1:6">
      <c r="A230" s="10" t="s">
        <v>4247</v>
      </c>
      <c r="B230" t="s">
        <v>4248</v>
      </c>
      <c r="C230" s="16">
        <v>300</v>
      </c>
      <c r="D230" t="s">
        <v>4249</v>
      </c>
      <c r="E230" t="s">
        <v>4250</v>
      </c>
    </row>
    <row r="231" spans="1:6">
      <c r="A231" t="s">
        <v>4251</v>
      </c>
      <c r="B231" t="s">
        <v>4252</v>
      </c>
      <c r="C231" s="1">
        <v>30.2</v>
      </c>
      <c r="D231" t="s">
        <v>4253</v>
      </c>
      <c r="E231" t="s">
        <v>4254</v>
      </c>
    </row>
    <row r="232" spans="1:6">
      <c r="A232" t="s">
        <v>45</v>
      </c>
      <c r="B232" t="s">
        <v>4255</v>
      </c>
      <c r="C232" s="1">
        <v>75.7</v>
      </c>
      <c r="D232" t="s">
        <v>4256</v>
      </c>
      <c r="E232" t="s">
        <v>4257</v>
      </c>
    </row>
    <row r="235" spans="1:6" ht="21">
      <c r="A235" s="4">
        <v>43497</v>
      </c>
      <c r="B235" s="4"/>
      <c r="C235" s="18"/>
      <c r="D235" s="18"/>
      <c r="E235" s="18"/>
    </row>
    <row r="237" spans="1:6">
      <c r="A237" t="s">
        <v>1108</v>
      </c>
      <c r="B237" t="s">
        <v>4258</v>
      </c>
      <c r="C237" s="1">
        <v>35</v>
      </c>
      <c r="D237" t="s">
        <v>4259</v>
      </c>
      <c r="E237" t="s">
        <v>4260</v>
      </c>
      <c r="F237" s="27"/>
    </row>
    <row r="238" spans="1:6">
      <c r="A238" s="10" t="s">
        <v>4261</v>
      </c>
      <c r="B238" t="s">
        <v>4262</v>
      </c>
      <c r="C238" s="16">
        <v>100</v>
      </c>
      <c r="D238" t="s">
        <v>4263</v>
      </c>
      <c r="E238" t="s">
        <v>4264</v>
      </c>
    </row>
    <row r="239" spans="1:6">
      <c r="A239" s="31" t="s">
        <v>222</v>
      </c>
      <c r="B239" t="s">
        <v>4265</v>
      </c>
      <c r="C239" s="16">
        <v>55.7</v>
      </c>
      <c r="D239" t="s">
        <v>4266</v>
      </c>
      <c r="E239" t="s">
        <v>4267</v>
      </c>
    </row>
    <row r="240" spans="1:6">
      <c r="A240" s="10" t="s">
        <v>1108</v>
      </c>
      <c r="B240" t="s">
        <v>4268</v>
      </c>
      <c r="C240" s="16">
        <v>36</v>
      </c>
      <c r="D240" t="s">
        <v>4269</v>
      </c>
      <c r="E240" t="s">
        <v>4270</v>
      </c>
    </row>
    <row r="241" spans="1:5">
      <c r="A241" s="10" t="s">
        <v>4271</v>
      </c>
      <c r="B241" t="s">
        <v>4272</v>
      </c>
      <c r="C241" s="16">
        <v>167</v>
      </c>
      <c r="D241" t="s">
        <v>4273</v>
      </c>
      <c r="E241" t="s">
        <v>4274</v>
      </c>
    </row>
    <row r="242" spans="1:5">
      <c r="A242" s="10" t="s">
        <v>4225</v>
      </c>
      <c r="B242" t="s">
        <v>4275</v>
      </c>
      <c r="C242" s="16">
        <v>15</v>
      </c>
      <c r="D242" t="s">
        <v>4276</v>
      </c>
      <c r="E242" t="s">
        <v>4277</v>
      </c>
    </row>
    <row r="243" spans="1:5">
      <c r="A243" t="s">
        <v>3763</v>
      </c>
      <c r="B243" t="s">
        <v>4278</v>
      </c>
      <c r="C243" s="32">
        <v>1100</v>
      </c>
      <c r="D243" t="s">
        <v>4279</v>
      </c>
      <c r="E243" t="s">
        <v>4280</v>
      </c>
    </row>
    <row r="244" spans="1:5">
      <c r="A244" t="s">
        <v>4281</v>
      </c>
      <c r="B244" t="s">
        <v>4282</v>
      </c>
      <c r="C244" s="25">
        <v>1150</v>
      </c>
      <c r="D244" t="s">
        <v>4283</v>
      </c>
      <c r="E244" t="s">
        <v>4284</v>
      </c>
    </row>
    <row r="245" spans="1:5">
      <c r="C245"/>
    </row>
    <row r="246" spans="1:5">
      <c r="C246"/>
    </row>
    <row r="247" spans="1:5" ht="21">
      <c r="A247" s="4">
        <v>43466</v>
      </c>
      <c r="B247" s="4"/>
      <c r="C247" s="18"/>
      <c r="D247" s="18"/>
      <c r="E247" s="18"/>
    </row>
    <row r="249" spans="1:5">
      <c r="A249" t="s">
        <v>4285</v>
      </c>
      <c r="B249" t="s">
        <v>180</v>
      </c>
      <c r="C249" s="1">
        <v>170</v>
      </c>
      <c r="D249" t="s">
        <v>4286</v>
      </c>
      <c r="E249" t="s">
        <v>4287</v>
      </c>
    </row>
    <row r="250" spans="1:5">
      <c r="A250" t="s">
        <v>3996</v>
      </c>
      <c r="B250" t="s">
        <v>4288</v>
      </c>
      <c r="C250" s="1">
        <v>160</v>
      </c>
      <c r="D250" t="s">
        <v>4289</v>
      </c>
      <c r="E250" t="s">
        <v>4290</v>
      </c>
    </row>
    <row r="251" spans="1:5">
      <c r="A251" t="s">
        <v>588</v>
      </c>
      <c r="B251" t="s">
        <v>489</v>
      </c>
      <c r="C251" s="16">
        <v>500</v>
      </c>
      <c r="D251" t="s">
        <v>4291</v>
      </c>
      <c r="E251" t="s">
        <v>4292</v>
      </c>
    </row>
    <row r="252" spans="1:5">
      <c r="A252" t="s">
        <v>4293</v>
      </c>
      <c r="B252" t="s">
        <v>4294</v>
      </c>
      <c r="C252" s="16">
        <v>74.3</v>
      </c>
      <c r="D252" t="s">
        <v>4295</v>
      </c>
      <c r="E252" t="s">
        <v>4296</v>
      </c>
    </row>
    <row r="253" spans="1:5">
      <c r="A253" t="s">
        <v>4297</v>
      </c>
      <c r="B253" t="s">
        <v>4298</v>
      </c>
      <c r="C253" s="16">
        <v>500</v>
      </c>
      <c r="D253" t="s">
        <v>4299</v>
      </c>
      <c r="E253" t="s">
        <v>4300</v>
      </c>
    </row>
    <row r="254" spans="1:5">
      <c r="A254" t="s">
        <v>4293</v>
      </c>
      <c r="B254" t="s">
        <v>4301</v>
      </c>
      <c r="C254" s="16">
        <v>159</v>
      </c>
      <c r="D254" t="s">
        <v>4302</v>
      </c>
      <c r="E254" t="s">
        <v>4303</v>
      </c>
    </row>
    <row r="255" spans="1:5">
      <c r="C255"/>
    </row>
    <row r="256" spans="1:5">
      <c r="C256"/>
    </row>
    <row r="257" spans="1:5" ht="21">
      <c r="A257" s="4">
        <v>43435</v>
      </c>
      <c r="B257" s="4"/>
      <c r="C257" s="18"/>
      <c r="D257" s="18"/>
      <c r="E257" s="18"/>
    </row>
    <row r="258" spans="1:5">
      <c r="C258"/>
    </row>
    <row r="259" spans="1:5">
      <c r="A259" t="s">
        <v>4304</v>
      </c>
      <c r="B259" t="s">
        <v>1550</v>
      </c>
      <c r="C259" s="16">
        <v>320</v>
      </c>
      <c r="D259" t="s">
        <v>2477</v>
      </c>
      <c r="E259" t="s">
        <v>4305</v>
      </c>
    </row>
    <row r="260" spans="1:5">
      <c r="A260" t="s">
        <v>235</v>
      </c>
      <c r="B260" t="s">
        <v>4306</v>
      </c>
      <c r="C260" s="1">
        <v>70</v>
      </c>
      <c r="D260" t="s">
        <v>4307</v>
      </c>
      <c r="E260" t="s">
        <v>4308</v>
      </c>
    </row>
    <row r="261" spans="1:5">
      <c r="A261" t="s">
        <v>488</v>
      </c>
      <c r="B261" t="s">
        <v>4309</v>
      </c>
      <c r="C261" s="1">
        <v>51</v>
      </c>
      <c r="D261" s="7" t="s">
        <v>4310</v>
      </c>
      <c r="E261" s="33" t="s">
        <v>4311</v>
      </c>
    </row>
    <row r="262" spans="1:5">
      <c r="A262" t="s">
        <v>4312</v>
      </c>
      <c r="B262" t="s">
        <v>4313</v>
      </c>
      <c r="C262" s="16">
        <v>27.2</v>
      </c>
      <c r="D262" t="s">
        <v>4314</v>
      </c>
      <c r="E262" t="s">
        <v>4315</v>
      </c>
    </row>
    <row r="263" spans="1:5">
      <c r="A263" t="s">
        <v>4316</v>
      </c>
      <c r="B263" t="s">
        <v>4110</v>
      </c>
      <c r="C263" s="34">
        <v>100</v>
      </c>
      <c r="D263" t="s">
        <v>509</v>
      </c>
      <c r="E263" t="s">
        <v>4317</v>
      </c>
    </row>
    <row r="264" spans="1:5">
      <c r="A264" t="s">
        <v>330</v>
      </c>
      <c r="B264" t="s">
        <v>4318</v>
      </c>
      <c r="C264" s="16">
        <v>337</v>
      </c>
      <c r="D264" t="s">
        <v>4319</v>
      </c>
      <c r="E264" t="s">
        <v>4320</v>
      </c>
    </row>
    <row r="265" spans="1:5">
      <c r="A265" t="s">
        <v>4321</v>
      </c>
      <c r="B265" t="s">
        <v>4322</v>
      </c>
      <c r="C265" s="16">
        <v>27</v>
      </c>
      <c r="D265" t="s">
        <v>4323</v>
      </c>
      <c r="E265" t="s">
        <v>4324</v>
      </c>
    </row>
    <row r="266" spans="1:5">
      <c r="A266" t="s">
        <v>287</v>
      </c>
      <c r="B266" t="s">
        <v>4325</v>
      </c>
      <c r="C266" s="16">
        <v>170</v>
      </c>
      <c r="D266" t="s">
        <v>4326</v>
      </c>
      <c r="E266" t="s">
        <v>4327</v>
      </c>
    </row>
    <row r="267" spans="1:5">
      <c r="A267" t="s">
        <v>1108</v>
      </c>
      <c r="B267" t="s">
        <v>4328</v>
      </c>
      <c r="C267" s="16">
        <v>75.400000000000006</v>
      </c>
      <c r="D267" t="s">
        <v>4329</v>
      </c>
      <c r="E267" t="s">
        <v>4330</v>
      </c>
    </row>
    <row r="268" spans="1:5">
      <c r="C268" s="16"/>
    </row>
    <row r="269" spans="1:5">
      <c r="C269" s="16"/>
    </row>
    <row r="270" spans="1:5" ht="21">
      <c r="A270" s="4">
        <v>43405</v>
      </c>
      <c r="B270" s="4"/>
      <c r="C270" s="30"/>
      <c r="D270" s="18"/>
      <c r="E270" s="18"/>
    </row>
    <row r="271" spans="1:5">
      <c r="C271" s="16"/>
    </row>
    <row r="272" spans="1:5">
      <c r="A272" t="s">
        <v>4331</v>
      </c>
      <c r="B272" t="s">
        <v>4332</v>
      </c>
      <c r="C272" s="16">
        <v>150</v>
      </c>
      <c r="D272" t="s">
        <v>4333</v>
      </c>
      <c r="E272" t="s">
        <v>4334</v>
      </c>
    </row>
    <row r="273" spans="1:5">
      <c r="A273" t="s">
        <v>4335</v>
      </c>
      <c r="B273" t="s">
        <v>4336</v>
      </c>
      <c r="C273" s="1">
        <v>143.4</v>
      </c>
      <c r="D273" t="s">
        <v>4337</v>
      </c>
      <c r="E273" t="s">
        <v>4338</v>
      </c>
    </row>
    <row r="274" spans="1:5">
      <c r="A274" t="s">
        <v>125</v>
      </c>
      <c r="B274" t="s">
        <v>4339</v>
      </c>
      <c r="C274" s="1">
        <v>447</v>
      </c>
      <c r="D274" t="s">
        <v>4340</v>
      </c>
      <c r="E274" t="s">
        <v>4341</v>
      </c>
    </row>
    <row r="275" spans="1:5">
      <c r="A275" t="s">
        <v>4342</v>
      </c>
      <c r="B275" t="s">
        <v>2090</v>
      </c>
      <c r="C275" s="1">
        <v>75</v>
      </c>
      <c r="D275" t="s">
        <v>4343</v>
      </c>
      <c r="E275" t="s">
        <v>4344</v>
      </c>
    </row>
    <row r="276" spans="1:5">
      <c r="A276" t="s">
        <v>222</v>
      </c>
      <c r="B276" t="s">
        <v>4345</v>
      </c>
      <c r="C276" s="1">
        <v>220</v>
      </c>
      <c r="D276" s="26" t="s">
        <v>4346</v>
      </c>
      <c r="E276" t="s">
        <v>4347</v>
      </c>
    </row>
    <row r="277" spans="1:5">
      <c r="A277" t="s">
        <v>4348</v>
      </c>
      <c r="B277" t="s">
        <v>4349</v>
      </c>
      <c r="C277" s="1">
        <v>31.5</v>
      </c>
      <c r="D277" t="s">
        <v>4350</v>
      </c>
      <c r="E277" t="s">
        <v>4351</v>
      </c>
    </row>
    <row r="280" spans="1:5" ht="21">
      <c r="A280" s="4">
        <v>43374</v>
      </c>
      <c r="B280" s="4"/>
      <c r="C280" s="18"/>
      <c r="D280" s="18"/>
      <c r="E280" s="18"/>
    </row>
    <row r="282" spans="1:5">
      <c r="A282" t="s">
        <v>235</v>
      </c>
      <c r="B282" t="s">
        <v>4352</v>
      </c>
      <c r="C282" s="1">
        <v>43</v>
      </c>
      <c r="D282" t="s">
        <v>4353</v>
      </c>
      <c r="E282" t="s">
        <v>4354</v>
      </c>
    </row>
    <row r="283" spans="1:5">
      <c r="A283" s="6" t="s">
        <v>1309</v>
      </c>
      <c r="B283" t="s">
        <v>4355</v>
      </c>
      <c r="C283" s="1">
        <v>300</v>
      </c>
      <c r="D283" t="s">
        <v>4356</v>
      </c>
      <c r="E283" t="s">
        <v>4357</v>
      </c>
    </row>
    <row r="284" spans="1:5">
      <c r="A284" t="s">
        <v>4358</v>
      </c>
      <c r="B284" t="s">
        <v>2883</v>
      </c>
      <c r="C284" s="1">
        <v>39</v>
      </c>
      <c r="D284" t="s">
        <v>4359</v>
      </c>
      <c r="E284" t="s">
        <v>4360</v>
      </c>
    </row>
    <row r="285" spans="1:5">
      <c r="A285" s="6" t="s">
        <v>4361</v>
      </c>
      <c r="B285" t="s">
        <v>4110</v>
      </c>
      <c r="C285" s="1">
        <v>200</v>
      </c>
      <c r="D285" t="s">
        <v>2477</v>
      </c>
      <c r="E285" t="s">
        <v>4362</v>
      </c>
    </row>
    <row r="286" spans="1:5">
      <c r="A286" s="6" t="s">
        <v>4363</v>
      </c>
      <c r="B286" t="s">
        <v>2883</v>
      </c>
      <c r="C286" s="1">
        <v>300</v>
      </c>
      <c r="D286" t="s">
        <v>4364</v>
      </c>
      <c r="E286" t="s">
        <v>4365</v>
      </c>
    </row>
    <row r="287" spans="1:5">
      <c r="A287" t="s">
        <v>4020</v>
      </c>
      <c r="B287" t="s">
        <v>4366</v>
      </c>
      <c r="C287" s="1">
        <v>140</v>
      </c>
      <c r="D287" t="s">
        <v>4367</v>
      </c>
      <c r="E287" t="s">
        <v>4368</v>
      </c>
    </row>
    <row r="288" spans="1:5">
      <c r="A288" t="s">
        <v>235</v>
      </c>
      <c r="B288" t="s">
        <v>4369</v>
      </c>
      <c r="C288" s="1">
        <v>47</v>
      </c>
      <c r="D288" t="s">
        <v>4370</v>
      </c>
      <c r="E288" t="s">
        <v>4371</v>
      </c>
    </row>
    <row r="289" spans="1:5">
      <c r="A289" t="s">
        <v>567</v>
      </c>
      <c r="B289" t="s">
        <v>4372</v>
      </c>
      <c r="C289" s="1">
        <v>9.25</v>
      </c>
      <c r="D289" t="s">
        <v>4373</v>
      </c>
      <c r="E289" t="s">
        <v>4374</v>
      </c>
    </row>
    <row r="292" spans="1:5" ht="21">
      <c r="A292" s="4">
        <v>43344</v>
      </c>
      <c r="B292" s="4"/>
      <c r="C292" s="18"/>
      <c r="D292" s="18"/>
      <c r="E292" s="18"/>
    </row>
    <row r="294" spans="1:5">
      <c r="A294" t="s">
        <v>163</v>
      </c>
      <c r="B294" t="s">
        <v>4375</v>
      </c>
      <c r="C294" s="1">
        <v>92</v>
      </c>
      <c r="D294" t="s">
        <v>4376</v>
      </c>
      <c r="E294" t="s">
        <v>4377</v>
      </c>
    </row>
    <row r="295" spans="1:5">
      <c r="A295" t="s">
        <v>4378</v>
      </c>
      <c r="B295" t="s">
        <v>4379</v>
      </c>
      <c r="C295" s="1">
        <v>150</v>
      </c>
      <c r="D295" t="s">
        <v>4380</v>
      </c>
      <c r="E295" t="s">
        <v>4381</v>
      </c>
    </row>
    <row r="296" spans="1:5">
      <c r="A296" t="s">
        <v>235</v>
      </c>
      <c r="B296" t="s">
        <v>4382</v>
      </c>
      <c r="C296" s="1">
        <v>43</v>
      </c>
      <c r="D296" t="s">
        <v>4383</v>
      </c>
      <c r="E296" t="s">
        <v>4384</v>
      </c>
    </row>
    <row r="297" spans="1:5">
      <c r="A297" t="s">
        <v>917</v>
      </c>
      <c r="B297" t="s">
        <v>4385</v>
      </c>
      <c r="C297" s="1">
        <v>340</v>
      </c>
      <c r="D297" t="s">
        <v>4386</v>
      </c>
      <c r="E297" t="s">
        <v>4387</v>
      </c>
    </row>
    <row r="298" spans="1:5">
      <c r="A298" t="s">
        <v>235</v>
      </c>
      <c r="B298" t="s">
        <v>1279</v>
      </c>
      <c r="C298" s="1">
        <v>68</v>
      </c>
      <c r="D298" t="s">
        <v>4388</v>
      </c>
      <c r="E298" t="s">
        <v>4389</v>
      </c>
    </row>
    <row r="299" spans="1:5">
      <c r="A299" t="s">
        <v>4390</v>
      </c>
      <c r="B299" t="s">
        <v>4391</v>
      </c>
      <c r="C299" s="1">
        <v>52</v>
      </c>
      <c r="D299" t="s">
        <v>4392</v>
      </c>
      <c r="E299" t="s">
        <v>4393</v>
      </c>
    </row>
    <row r="300" spans="1:5">
      <c r="A300" t="s">
        <v>4394</v>
      </c>
      <c r="B300" t="s">
        <v>4395</v>
      </c>
      <c r="C300" s="1">
        <v>655</v>
      </c>
      <c r="D300" t="s">
        <v>4396</v>
      </c>
      <c r="E300" t="s">
        <v>4397</v>
      </c>
    </row>
    <row r="303" spans="1:5" ht="21">
      <c r="A303" s="4">
        <v>43313</v>
      </c>
      <c r="B303" s="4"/>
      <c r="C303" s="18"/>
      <c r="D303" s="18"/>
      <c r="E303" s="18"/>
    </row>
    <row r="305" spans="1:5">
      <c r="A305" t="s">
        <v>125</v>
      </c>
      <c r="B305" t="s">
        <v>430</v>
      </c>
      <c r="C305" s="1" t="s">
        <v>4398</v>
      </c>
      <c r="D305" t="s">
        <v>4399</v>
      </c>
      <c r="E305" t="s">
        <v>4400</v>
      </c>
    </row>
    <row r="306" spans="1:5">
      <c r="A306" t="s">
        <v>287</v>
      </c>
      <c r="B306" t="s">
        <v>4401</v>
      </c>
      <c r="C306" s="1">
        <v>250</v>
      </c>
      <c r="D306" t="s">
        <v>4402</v>
      </c>
      <c r="E306" t="s">
        <v>4403</v>
      </c>
    </row>
    <row r="307" spans="1:5">
      <c r="A307" t="s">
        <v>4404</v>
      </c>
      <c r="B307" t="s">
        <v>4405</v>
      </c>
      <c r="C307" s="1">
        <v>46</v>
      </c>
      <c r="D307" t="s">
        <v>4406</v>
      </c>
      <c r="E307" t="s">
        <v>4407</v>
      </c>
    </row>
    <row r="308" spans="1:5">
      <c r="A308" t="s">
        <v>4408</v>
      </c>
      <c r="B308" t="s">
        <v>4409</v>
      </c>
      <c r="C308" s="1">
        <v>72.5</v>
      </c>
      <c r="D308" t="s">
        <v>4410</v>
      </c>
      <c r="E308" t="s">
        <v>4411</v>
      </c>
    </row>
    <row r="309" spans="1:5">
      <c r="A309" t="s">
        <v>4412</v>
      </c>
      <c r="B309" t="s">
        <v>4409</v>
      </c>
      <c r="C309" s="1">
        <v>277.5</v>
      </c>
      <c r="D309" t="s">
        <v>4410</v>
      </c>
      <c r="E309" t="s">
        <v>4413</v>
      </c>
    </row>
    <row r="310" spans="1:5">
      <c r="A310" t="s">
        <v>4414</v>
      </c>
      <c r="B310" t="s">
        <v>4415</v>
      </c>
      <c r="C310" s="1">
        <v>150</v>
      </c>
      <c r="D310" t="s">
        <v>4416</v>
      </c>
      <c r="E310" t="s">
        <v>4417</v>
      </c>
    </row>
    <row r="311" spans="1:5">
      <c r="A311" t="s">
        <v>488</v>
      </c>
      <c r="B311" t="s">
        <v>4418</v>
      </c>
      <c r="C311" s="1">
        <v>300</v>
      </c>
      <c r="D311" t="s">
        <v>4419</v>
      </c>
      <c r="E311" t="s">
        <v>4420</v>
      </c>
    </row>
    <row r="314" spans="1:5" ht="21">
      <c r="A314" s="4">
        <v>43282</v>
      </c>
      <c r="B314" s="4"/>
      <c r="C314" s="18"/>
      <c r="D314" s="18"/>
      <c r="E314" s="18"/>
    </row>
    <row r="316" spans="1:5">
      <c r="A316" t="s">
        <v>4421</v>
      </c>
      <c r="B316" t="s">
        <v>4355</v>
      </c>
      <c r="C316" s="25">
        <v>1200</v>
      </c>
      <c r="D316" t="s">
        <v>4422</v>
      </c>
      <c r="E316" t="s">
        <v>4423</v>
      </c>
    </row>
    <row r="317" spans="1:5">
      <c r="A317" t="s">
        <v>4424</v>
      </c>
      <c r="B317" t="s">
        <v>4425</v>
      </c>
      <c r="C317" s="1">
        <v>98.5</v>
      </c>
      <c r="D317" t="s">
        <v>4426</v>
      </c>
      <c r="E317" t="s">
        <v>4427</v>
      </c>
    </row>
    <row r="318" spans="1:5">
      <c r="A318" t="s">
        <v>4428</v>
      </c>
      <c r="B318" t="s">
        <v>4429</v>
      </c>
      <c r="C318" s="1">
        <v>100</v>
      </c>
      <c r="D318" t="s">
        <v>4430</v>
      </c>
      <c r="E318" t="s">
        <v>4431</v>
      </c>
    </row>
    <row r="319" spans="1:5">
      <c r="A319" t="s">
        <v>4432</v>
      </c>
      <c r="B319" t="s">
        <v>4433</v>
      </c>
      <c r="C319" s="1">
        <v>70</v>
      </c>
      <c r="D319" t="s">
        <v>4434</v>
      </c>
      <c r="E319" t="s">
        <v>4435</v>
      </c>
    </row>
    <row r="320" spans="1:5">
      <c r="A320" t="s">
        <v>4436</v>
      </c>
      <c r="B320" t="s">
        <v>4437</v>
      </c>
      <c r="C320" s="1">
        <v>117.3</v>
      </c>
      <c r="D320" t="s">
        <v>4438</v>
      </c>
      <c r="E320" t="s">
        <v>4439</v>
      </c>
    </row>
    <row r="321" spans="1:5">
      <c r="A321" t="s">
        <v>235</v>
      </c>
      <c r="B321" t="s">
        <v>689</v>
      </c>
      <c r="C321" s="1">
        <v>28.2</v>
      </c>
      <c r="D321" t="s">
        <v>4440</v>
      </c>
      <c r="E321" t="s">
        <v>4441</v>
      </c>
    </row>
    <row r="322" spans="1:5">
      <c r="A322" t="s">
        <v>2383</v>
      </c>
      <c r="B322" t="s">
        <v>4442</v>
      </c>
      <c r="C322" s="1">
        <v>220.9</v>
      </c>
      <c r="D322" t="s">
        <v>4443</v>
      </c>
      <c r="E322" t="s">
        <v>4444</v>
      </c>
    </row>
    <row r="323" spans="1:5">
      <c r="A323" t="s">
        <v>1309</v>
      </c>
      <c r="B323" t="s">
        <v>1445</v>
      </c>
      <c r="C323" s="1">
        <v>100</v>
      </c>
      <c r="D323" t="s">
        <v>4445</v>
      </c>
      <c r="E323" t="s">
        <v>4446</v>
      </c>
    </row>
    <row r="324" spans="1:5">
      <c r="A324" t="s">
        <v>4051</v>
      </c>
      <c r="B324" t="s">
        <v>4447</v>
      </c>
      <c r="C324" s="1">
        <v>220</v>
      </c>
      <c r="D324" t="s">
        <v>4448</v>
      </c>
      <c r="E324" t="s">
        <v>4449</v>
      </c>
    </row>
    <row r="327" spans="1:5" ht="21">
      <c r="A327" s="4">
        <v>43252</v>
      </c>
      <c r="B327" s="4"/>
      <c r="C327" s="18"/>
      <c r="D327" s="18"/>
      <c r="E327" s="18"/>
    </row>
    <row r="329" spans="1:5">
      <c r="A329" t="s">
        <v>287</v>
      </c>
      <c r="B329" t="s">
        <v>4450</v>
      </c>
      <c r="C329" s="1" t="s">
        <v>4451</v>
      </c>
      <c r="D329" t="s">
        <v>4452</v>
      </c>
      <c r="E329" t="s">
        <v>4453</v>
      </c>
    </row>
    <row r="330" spans="1:5">
      <c r="A330" t="s">
        <v>488</v>
      </c>
      <c r="B330" t="s">
        <v>4454</v>
      </c>
      <c r="C330" s="1">
        <v>250</v>
      </c>
      <c r="D330" t="s">
        <v>4455</v>
      </c>
      <c r="E330" t="s">
        <v>4456</v>
      </c>
    </row>
    <row r="331" spans="1:5">
      <c r="A331" t="s">
        <v>4457</v>
      </c>
      <c r="B331" t="s">
        <v>1529</v>
      </c>
      <c r="C331" s="1">
        <v>78.5</v>
      </c>
      <c r="D331" t="s">
        <v>4458</v>
      </c>
      <c r="E331" t="s">
        <v>4459</v>
      </c>
    </row>
    <row r="334" spans="1:5" ht="21">
      <c r="A334" s="4">
        <v>43221</v>
      </c>
      <c r="B334" s="4"/>
      <c r="C334" s="18"/>
      <c r="D334" s="18"/>
      <c r="E334" s="18"/>
    </row>
    <row r="336" spans="1:5">
      <c r="A336" t="s">
        <v>235</v>
      </c>
      <c r="B336" t="s">
        <v>4460</v>
      </c>
      <c r="C336" s="1">
        <v>105</v>
      </c>
      <c r="D336" t="s">
        <v>4461</v>
      </c>
      <c r="E336" t="s">
        <v>4462</v>
      </c>
    </row>
    <row r="337" spans="1:5">
      <c r="A337" t="s">
        <v>488</v>
      </c>
      <c r="B337" t="s">
        <v>4463</v>
      </c>
      <c r="C337" s="1">
        <v>100</v>
      </c>
      <c r="D337" t="s">
        <v>4464</v>
      </c>
      <c r="E337" t="s">
        <v>4465</v>
      </c>
    </row>
    <row r="338" spans="1:5">
      <c r="A338" t="s">
        <v>488</v>
      </c>
      <c r="B338" t="s">
        <v>4466</v>
      </c>
      <c r="C338" s="1">
        <v>550</v>
      </c>
      <c r="D338" t="s">
        <v>4467</v>
      </c>
      <c r="E338" t="s">
        <v>4468</v>
      </c>
    </row>
    <row r="339" spans="1:5">
      <c r="A339" t="s">
        <v>4469</v>
      </c>
      <c r="B339" t="s">
        <v>4470</v>
      </c>
      <c r="C339" s="1">
        <v>113.5</v>
      </c>
      <c r="D339" t="s">
        <v>4471</v>
      </c>
      <c r="E339" t="s">
        <v>4472</v>
      </c>
    </row>
    <row r="340" spans="1:5">
      <c r="A340" t="s">
        <v>1878</v>
      </c>
      <c r="B340" t="s">
        <v>4473</v>
      </c>
      <c r="C340" s="1">
        <v>130</v>
      </c>
      <c r="D340" t="s">
        <v>4474</v>
      </c>
      <c r="E340" t="s">
        <v>4475</v>
      </c>
    </row>
    <row r="341" spans="1:5">
      <c r="A341" t="s">
        <v>4476</v>
      </c>
      <c r="B341" t="s">
        <v>4477</v>
      </c>
      <c r="C341" s="1">
        <v>100</v>
      </c>
      <c r="D341" t="s">
        <v>4478</v>
      </c>
      <c r="E341" t="s">
        <v>4479</v>
      </c>
    </row>
    <row r="342" spans="1:5">
      <c r="A342" t="s">
        <v>4293</v>
      </c>
      <c r="B342" t="s">
        <v>4480</v>
      </c>
      <c r="C342" s="1">
        <v>76.5</v>
      </c>
      <c r="D342" t="s">
        <v>4481</v>
      </c>
      <c r="E342" t="s">
        <v>4482</v>
      </c>
    </row>
    <row r="343" spans="1:5">
      <c r="A343" t="s">
        <v>4483</v>
      </c>
      <c r="B343" t="s">
        <v>4484</v>
      </c>
      <c r="C343" s="1">
        <v>11</v>
      </c>
      <c r="D343" t="s">
        <v>4485</v>
      </c>
      <c r="E343" t="s">
        <v>4486</v>
      </c>
    </row>
    <row r="344" spans="1:5">
      <c r="A344" t="s">
        <v>488</v>
      </c>
      <c r="B344" t="s">
        <v>4487</v>
      </c>
      <c r="C344" s="1">
        <v>800</v>
      </c>
      <c r="D344" t="s">
        <v>4488</v>
      </c>
      <c r="E344" t="s">
        <v>4489</v>
      </c>
    </row>
    <row r="345" spans="1:5">
      <c r="A345" t="s">
        <v>2865</v>
      </c>
      <c r="B345" t="s">
        <v>4490</v>
      </c>
      <c r="C345" s="1">
        <v>155</v>
      </c>
      <c r="D345" t="s">
        <v>4491</v>
      </c>
      <c r="E345" t="s">
        <v>4492</v>
      </c>
    </row>
    <row r="346" spans="1:5">
      <c r="A346" t="s">
        <v>2383</v>
      </c>
      <c r="B346" t="s">
        <v>4493</v>
      </c>
      <c r="C346" s="1">
        <v>341.7</v>
      </c>
      <c r="D346" t="s">
        <v>4494</v>
      </c>
      <c r="E346" t="s">
        <v>4495</v>
      </c>
    </row>
    <row r="349" spans="1:5" ht="21">
      <c r="A349" s="4">
        <v>43191</v>
      </c>
      <c r="B349" s="4"/>
      <c r="C349" s="18"/>
      <c r="D349" s="18"/>
      <c r="E349" s="18"/>
    </row>
    <row r="351" spans="1:5">
      <c r="A351" t="s">
        <v>4496</v>
      </c>
      <c r="B351" t="s">
        <v>4497</v>
      </c>
      <c r="C351" s="1">
        <v>58.5</v>
      </c>
      <c r="D351" t="s">
        <v>4498</v>
      </c>
      <c r="E351" t="s">
        <v>4499</v>
      </c>
    </row>
    <row r="352" spans="1:5">
      <c r="A352" t="s">
        <v>4500</v>
      </c>
      <c r="B352" t="s">
        <v>4501</v>
      </c>
      <c r="C352" s="1">
        <v>400</v>
      </c>
      <c r="D352" t="s">
        <v>4502</v>
      </c>
      <c r="E352" t="s">
        <v>4503</v>
      </c>
    </row>
    <row r="353" spans="1:5">
      <c r="A353" t="s">
        <v>4504</v>
      </c>
      <c r="B353" t="s">
        <v>4505</v>
      </c>
      <c r="C353" s="1">
        <v>50</v>
      </c>
      <c r="D353" t="s">
        <v>4506</v>
      </c>
      <c r="E353" t="s">
        <v>4507</v>
      </c>
    </row>
    <row r="354" spans="1:5">
      <c r="A354" t="s">
        <v>287</v>
      </c>
      <c r="B354" t="s">
        <v>934</v>
      </c>
      <c r="C354" s="1">
        <v>100</v>
      </c>
      <c r="D354" t="s">
        <v>4508</v>
      </c>
      <c r="E354" t="s">
        <v>4509</v>
      </c>
    </row>
    <row r="355" spans="1:5">
      <c r="A355" t="s">
        <v>235</v>
      </c>
      <c r="B355" t="s">
        <v>4510</v>
      </c>
      <c r="C355" s="1">
        <v>74</v>
      </c>
      <c r="D355" t="s">
        <v>4511</v>
      </c>
      <c r="E355" t="s">
        <v>4512</v>
      </c>
    </row>
    <row r="356" spans="1:5">
      <c r="A356" t="s">
        <v>293</v>
      </c>
      <c r="B356" t="s">
        <v>4513</v>
      </c>
      <c r="C356" s="1">
        <v>300</v>
      </c>
      <c r="D356" t="s">
        <v>4514</v>
      </c>
      <c r="E356" t="s">
        <v>4515</v>
      </c>
    </row>
    <row r="357" spans="1:5">
      <c r="A357" t="s">
        <v>235</v>
      </c>
      <c r="B357" t="s">
        <v>4516</v>
      </c>
      <c r="C357" s="1">
        <v>95</v>
      </c>
      <c r="D357" t="s">
        <v>4517</v>
      </c>
      <c r="E357" t="s">
        <v>4518</v>
      </c>
    </row>
    <row r="358" spans="1:5">
      <c r="A358" t="s">
        <v>2383</v>
      </c>
      <c r="B358" t="s">
        <v>2492</v>
      </c>
      <c r="C358" s="1">
        <v>540.87</v>
      </c>
      <c r="D358" t="s">
        <v>4519</v>
      </c>
      <c r="E358" t="s">
        <v>4520</v>
      </c>
    </row>
    <row r="359" spans="1:5">
      <c r="A359" t="s">
        <v>4521</v>
      </c>
      <c r="B359" t="s">
        <v>4522</v>
      </c>
      <c r="C359" s="1">
        <v>50</v>
      </c>
      <c r="D359" t="s">
        <v>4523</v>
      </c>
      <c r="E359" t="s">
        <v>4524</v>
      </c>
    </row>
    <row r="360" spans="1:5">
      <c r="A360" t="s">
        <v>4525</v>
      </c>
      <c r="B360" t="s">
        <v>4526</v>
      </c>
      <c r="C360" s="1">
        <v>480</v>
      </c>
      <c r="D360" t="s">
        <v>4527</v>
      </c>
      <c r="E360" t="s">
        <v>4528</v>
      </c>
    </row>
    <row r="361" spans="1:5">
      <c r="A361" t="s">
        <v>4529</v>
      </c>
      <c r="B361" t="s">
        <v>1445</v>
      </c>
      <c r="C361" s="1">
        <v>150</v>
      </c>
      <c r="D361" t="s">
        <v>4530</v>
      </c>
      <c r="E361" t="s">
        <v>4531</v>
      </c>
    </row>
    <row r="362" spans="1:5">
      <c r="A362" t="s">
        <v>4532</v>
      </c>
      <c r="B362" t="s">
        <v>3269</v>
      </c>
      <c r="C362" s="1">
        <v>225</v>
      </c>
      <c r="D362" t="s">
        <v>4533</v>
      </c>
      <c r="E362" t="s">
        <v>4534</v>
      </c>
    </row>
    <row r="363" spans="1:5">
      <c r="A363" t="s">
        <v>1370</v>
      </c>
      <c r="B363" t="s">
        <v>4535</v>
      </c>
      <c r="C363" s="1">
        <v>100</v>
      </c>
      <c r="D363" t="s">
        <v>4536</v>
      </c>
      <c r="E363" t="s">
        <v>4537</v>
      </c>
    </row>
    <row r="364" spans="1:5">
      <c r="A364" t="s">
        <v>3763</v>
      </c>
      <c r="B364" t="s">
        <v>778</v>
      </c>
      <c r="C364" s="1">
        <v>343</v>
      </c>
      <c r="D364" t="s">
        <v>4538</v>
      </c>
      <c r="E364" t="s">
        <v>4539</v>
      </c>
    </row>
    <row r="367" spans="1:5" ht="21">
      <c r="A367" s="4">
        <v>43160</v>
      </c>
      <c r="B367" s="4"/>
      <c r="C367" s="18"/>
      <c r="D367" s="18"/>
      <c r="E367" s="18"/>
    </row>
    <row r="369" spans="1:5">
      <c r="A369" t="s">
        <v>488</v>
      </c>
      <c r="B369" t="s">
        <v>4540</v>
      </c>
      <c r="C369" s="1">
        <v>75</v>
      </c>
      <c r="D369" t="s">
        <v>4541</v>
      </c>
      <c r="E369" t="s">
        <v>4542</v>
      </c>
    </row>
    <row r="370" spans="1:5">
      <c r="A370" t="s">
        <v>4543</v>
      </c>
      <c r="B370" t="s">
        <v>4544</v>
      </c>
      <c r="C370" s="1">
        <v>175</v>
      </c>
      <c r="D370" t="s">
        <v>4545</v>
      </c>
      <c r="E370" t="s">
        <v>4546</v>
      </c>
    </row>
    <row r="371" spans="1:5">
      <c r="A371" t="s">
        <v>1293</v>
      </c>
      <c r="B371" t="s">
        <v>3541</v>
      </c>
      <c r="C371" s="1">
        <v>332</v>
      </c>
      <c r="D371" t="s">
        <v>4547</v>
      </c>
      <c r="E371" t="s">
        <v>4548</v>
      </c>
    </row>
    <row r="372" spans="1:5">
      <c r="A372" t="s">
        <v>1108</v>
      </c>
      <c r="B372" t="s">
        <v>1677</v>
      </c>
      <c r="C372" s="1">
        <v>65</v>
      </c>
      <c r="D372" t="s">
        <v>4549</v>
      </c>
      <c r="E372" t="s">
        <v>4550</v>
      </c>
    </row>
    <row r="373" spans="1:5">
      <c r="A373" t="s">
        <v>4551</v>
      </c>
      <c r="B373" t="s">
        <v>4552</v>
      </c>
      <c r="C373" s="1">
        <v>110</v>
      </c>
      <c r="D373" t="s">
        <v>4553</v>
      </c>
      <c r="E373" t="s">
        <v>4554</v>
      </c>
    </row>
    <row r="374" spans="1:5">
      <c r="A374" t="s">
        <v>235</v>
      </c>
      <c r="B374" t="s">
        <v>4555</v>
      </c>
      <c r="C374" s="1">
        <v>37</v>
      </c>
      <c r="D374" t="s">
        <v>4556</v>
      </c>
      <c r="E374" t="s">
        <v>4557</v>
      </c>
    </row>
    <row r="375" spans="1:5">
      <c r="A375" t="s">
        <v>235</v>
      </c>
      <c r="B375" t="s">
        <v>4558</v>
      </c>
      <c r="C375" s="1">
        <v>60</v>
      </c>
      <c r="D375" t="s">
        <v>4559</v>
      </c>
      <c r="E375" t="s">
        <v>4560</v>
      </c>
    </row>
    <row r="376" spans="1:5">
      <c r="A376" t="s">
        <v>1017</v>
      </c>
      <c r="B376" t="s">
        <v>4561</v>
      </c>
      <c r="C376" s="1">
        <v>250</v>
      </c>
      <c r="D376" t="s">
        <v>4562</v>
      </c>
      <c r="E376" t="s">
        <v>4563</v>
      </c>
    </row>
    <row r="377" spans="1:5">
      <c r="A377" t="s">
        <v>342</v>
      </c>
      <c r="B377" t="s">
        <v>1704</v>
      </c>
      <c r="C377" s="1">
        <v>25</v>
      </c>
      <c r="D377" t="s">
        <v>4564</v>
      </c>
      <c r="E377" t="s">
        <v>4565</v>
      </c>
    </row>
    <row r="379" spans="1:5" ht="21">
      <c r="A379" s="4">
        <v>43132</v>
      </c>
      <c r="B379" s="4"/>
      <c r="C379" s="18"/>
      <c r="D379" s="18"/>
      <c r="E379" s="18"/>
    </row>
    <row r="381" spans="1:5">
      <c r="A381" t="s">
        <v>1220</v>
      </c>
      <c r="B381" t="s">
        <v>4566</v>
      </c>
      <c r="C381" s="1">
        <v>60</v>
      </c>
      <c r="D381" t="s">
        <v>4567</v>
      </c>
      <c r="E381" t="s">
        <v>4568</v>
      </c>
    </row>
    <row r="382" spans="1:5">
      <c r="A382" t="s">
        <v>488</v>
      </c>
      <c r="B382" t="s">
        <v>4569</v>
      </c>
      <c r="C382" s="1">
        <v>500</v>
      </c>
      <c r="D382" t="s">
        <v>4570</v>
      </c>
      <c r="E382" t="s">
        <v>4571</v>
      </c>
    </row>
    <row r="383" spans="1:5">
      <c r="A383" t="s">
        <v>4572</v>
      </c>
      <c r="B383" t="s">
        <v>4573</v>
      </c>
      <c r="C383" s="1">
        <v>58</v>
      </c>
      <c r="D383" t="s">
        <v>4574</v>
      </c>
      <c r="E383" t="s">
        <v>4575</v>
      </c>
    </row>
    <row r="384" spans="1:5">
      <c r="A384" t="s">
        <v>4576</v>
      </c>
      <c r="B384" t="s">
        <v>4577</v>
      </c>
      <c r="C384" s="1">
        <v>100</v>
      </c>
      <c r="D384" t="s">
        <v>4578</v>
      </c>
      <c r="E384" t="s">
        <v>4579</v>
      </c>
    </row>
    <row r="385" spans="1:5">
      <c r="A385" t="s">
        <v>4572</v>
      </c>
      <c r="B385" t="s">
        <v>4580</v>
      </c>
      <c r="C385" s="1">
        <v>157</v>
      </c>
      <c r="D385" t="s">
        <v>4581</v>
      </c>
      <c r="E385" t="s">
        <v>4582</v>
      </c>
    </row>
    <row r="386" spans="1:5">
      <c r="A386" t="s">
        <v>45</v>
      </c>
      <c r="B386" t="s">
        <v>3347</v>
      </c>
      <c r="C386" s="1">
        <v>43.5</v>
      </c>
      <c r="D386" t="s">
        <v>4583</v>
      </c>
      <c r="E386" t="s">
        <v>4584</v>
      </c>
    </row>
    <row r="387" spans="1:5">
      <c r="A387" t="s">
        <v>222</v>
      </c>
      <c r="B387" t="s">
        <v>489</v>
      </c>
      <c r="C387" s="1">
        <v>500</v>
      </c>
      <c r="D387" t="s">
        <v>4585</v>
      </c>
      <c r="E387" t="s">
        <v>4586</v>
      </c>
    </row>
    <row r="390" spans="1:5" ht="21">
      <c r="A390" s="4">
        <v>43101</v>
      </c>
      <c r="B390" s="4"/>
      <c r="C390" s="18"/>
      <c r="D390" s="18"/>
      <c r="E390" s="18"/>
    </row>
    <row r="392" spans="1:5">
      <c r="A392" t="s">
        <v>4587</v>
      </c>
      <c r="B392" t="s">
        <v>4588</v>
      </c>
      <c r="C392" s="1">
        <v>150</v>
      </c>
      <c r="D392" t="s">
        <v>4589</v>
      </c>
      <c r="E392" t="s">
        <v>4590</v>
      </c>
    </row>
    <row r="393" spans="1:5">
      <c r="A393" t="s">
        <v>235</v>
      </c>
      <c r="B393" t="s">
        <v>4591</v>
      </c>
      <c r="C393" s="1">
        <v>75</v>
      </c>
      <c r="D393" t="s">
        <v>4592</v>
      </c>
      <c r="E393" t="s">
        <v>4593</v>
      </c>
    </row>
    <row r="394" spans="1:5">
      <c r="A394" t="s">
        <v>235</v>
      </c>
      <c r="B394" t="s">
        <v>4594</v>
      </c>
      <c r="C394" s="1">
        <v>160</v>
      </c>
      <c r="D394" t="s">
        <v>4595</v>
      </c>
      <c r="E394" t="s">
        <v>4596</v>
      </c>
    </row>
    <row r="395" spans="1:5">
      <c r="A395" t="s">
        <v>4597</v>
      </c>
      <c r="B395" t="s">
        <v>4598</v>
      </c>
      <c r="C395" s="1">
        <v>132</v>
      </c>
      <c r="D395" t="s">
        <v>4599</v>
      </c>
      <c r="E395" t="s">
        <v>4600</v>
      </c>
    </row>
    <row r="396" spans="1:5">
      <c r="A396" t="s">
        <v>235</v>
      </c>
      <c r="B396" t="s">
        <v>2035</v>
      </c>
      <c r="C396" s="1">
        <v>92.6</v>
      </c>
      <c r="D396" t="s">
        <v>4564</v>
      </c>
      <c r="E396" t="s">
        <v>4601</v>
      </c>
    </row>
    <row r="397" spans="1:5">
      <c r="A397" t="s">
        <v>163</v>
      </c>
      <c r="B397" t="s">
        <v>4602</v>
      </c>
      <c r="C397" s="1">
        <v>94</v>
      </c>
      <c r="D397" t="s">
        <v>4603</v>
      </c>
      <c r="E397" t="s">
        <v>4604</v>
      </c>
    </row>
    <row r="398" spans="1:5">
      <c r="A398" t="s">
        <v>235</v>
      </c>
      <c r="B398" t="s">
        <v>4605</v>
      </c>
      <c r="C398" s="1">
        <v>90</v>
      </c>
      <c r="D398" t="s">
        <v>4606</v>
      </c>
      <c r="E398" t="s">
        <v>4607</v>
      </c>
    </row>
    <row r="399" spans="1:5">
      <c r="A399" t="s">
        <v>4608</v>
      </c>
      <c r="B399" t="s">
        <v>4609</v>
      </c>
      <c r="C399" s="1">
        <v>635</v>
      </c>
      <c r="D399" t="s">
        <v>4610</v>
      </c>
      <c r="E399" t="s">
        <v>4611</v>
      </c>
    </row>
    <row r="400" spans="1:5">
      <c r="A400" t="s">
        <v>4612</v>
      </c>
      <c r="B400" t="s">
        <v>2774</v>
      </c>
      <c r="C400" s="1">
        <v>215</v>
      </c>
      <c r="D400" t="s">
        <v>4613</v>
      </c>
      <c r="E400" t="s">
        <v>4614</v>
      </c>
    </row>
    <row r="401" spans="1:5">
      <c r="A401" t="s">
        <v>235</v>
      </c>
      <c r="B401" t="s">
        <v>504</v>
      </c>
      <c r="C401" s="1">
        <v>41</v>
      </c>
      <c r="D401" t="s">
        <v>4615</v>
      </c>
      <c r="E401" t="s">
        <v>4616</v>
      </c>
    </row>
    <row r="402" spans="1:5">
      <c r="A402" t="s">
        <v>4469</v>
      </c>
      <c r="B402" t="s">
        <v>4617</v>
      </c>
      <c r="C402" s="1">
        <v>139</v>
      </c>
      <c r="D402" t="s">
        <v>4618</v>
      </c>
      <c r="E402" t="s">
        <v>4619</v>
      </c>
    </row>
    <row r="405" spans="1:5" ht="21">
      <c r="A405" s="4">
        <v>43070</v>
      </c>
      <c r="B405" s="4"/>
      <c r="C405" s="18"/>
      <c r="D405" s="18"/>
      <c r="E405" s="18"/>
    </row>
    <row r="407" spans="1:5">
      <c r="A407" t="s">
        <v>4620</v>
      </c>
      <c r="B407" t="s">
        <v>4621</v>
      </c>
      <c r="C407" s="1">
        <v>205</v>
      </c>
      <c r="D407" t="s">
        <v>4622</v>
      </c>
      <c r="E407" t="s">
        <v>4623</v>
      </c>
    </row>
    <row r="408" spans="1:5">
      <c r="A408" t="s">
        <v>4624</v>
      </c>
      <c r="B408" t="s">
        <v>4372</v>
      </c>
      <c r="C408" s="1">
        <v>13</v>
      </c>
      <c r="D408" t="s">
        <v>4625</v>
      </c>
      <c r="E408" t="s">
        <v>4626</v>
      </c>
    </row>
    <row r="409" spans="1:5">
      <c r="A409" t="s">
        <v>287</v>
      </c>
      <c r="B409" t="s">
        <v>4627</v>
      </c>
      <c r="C409" s="1">
        <v>228.6</v>
      </c>
      <c r="D409" t="s">
        <v>4628</v>
      </c>
      <c r="E409" t="s">
        <v>4629</v>
      </c>
    </row>
    <row r="410" spans="1:5">
      <c r="A410" t="s">
        <v>235</v>
      </c>
      <c r="B410" t="s">
        <v>4630</v>
      </c>
      <c r="C410" s="1">
        <v>140</v>
      </c>
      <c r="D410" t="s">
        <v>4631</v>
      </c>
      <c r="E410" t="s">
        <v>4632</v>
      </c>
    </row>
    <row r="411" spans="1:5">
      <c r="A411" t="s">
        <v>4633</v>
      </c>
      <c r="B411" t="s">
        <v>4634</v>
      </c>
      <c r="C411" s="1">
        <v>46.5</v>
      </c>
      <c r="D411" t="s">
        <v>4635</v>
      </c>
      <c r="E411" t="s">
        <v>4636</v>
      </c>
    </row>
    <row r="412" spans="1:5">
      <c r="A412" t="s">
        <v>4637</v>
      </c>
      <c r="B412" t="s">
        <v>4634</v>
      </c>
      <c r="C412" s="1">
        <v>200</v>
      </c>
      <c r="D412" t="s">
        <v>4638</v>
      </c>
      <c r="E412" t="s">
        <v>4639</v>
      </c>
    </row>
    <row r="413" spans="1:5">
      <c r="A413" t="s">
        <v>4640</v>
      </c>
      <c r="B413" t="s">
        <v>4641</v>
      </c>
      <c r="C413" s="1">
        <v>900</v>
      </c>
      <c r="D413" t="s">
        <v>4642</v>
      </c>
      <c r="E413" t="s">
        <v>4643</v>
      </c>
    </row>
    <row r="416" spans="1:5" ht="21">
      <c r="A416" s="4">
        <v>43040</v>
      </c>
      <c r="B416" s="4"/>
      <c r="C416" s="18"/>
      <c r="D416" s="18"/>
      <c r="E416" s="18"/>
    </row>
    <row r="418" spans="1:5">
      <c r="A418" t="s">
        <v>4644</v>
      </c>
      <c r="B418" t="s">
        <v>4645</v>
      </c>
      <c r="C418" s="1">
        <v>300</v>
      </c>
      <c r="D418" t="s">
        <v>4646</v>
      </c>
      <c r="E418" t="s">
        <v>4647</v>
      </c>
    </row>
    <row r="419" spans="1:5">
      <c r="A419" t="s">
        <v>235</v>
      </c>
      <c r="B419" t="s">
        <v>4648</v>
      </c>
      <c r="C419" s="1">
        <v>112</v>
      </c>
      <c r="D419" t="s">
        <v>4649</v>
      </c>
      <c r="E419" t="s">
        <v>4650</v>
      </c>
    </row>
    <row r="420" spans="1:5">
      <c r="A420" t="s">
        <v>3624</v>
      </c>
      <c r="B420" t="s">
        <v>48</v>
      </c>
      <c r="C420" s="1">
        <v>44.6</v>
      </c>
      <c r="D420" t="s">
        <v>4651</v>
      </c>
      <c r="E420" t="s">
        <v>4652</v>
      </c>
    </row>
    <row r="421" spans="1:5">
      <c r="A421" t="s">
        <v>287</v>
      </c>
      <c r="B421" t="s">
        <v>4653</v>
      </c>
      <c r="C421" s="1">
        <v>150</v>
      </c>
      <c r="D421" t="s">
        <v>4654</v>
      </c>
      <c r="E421" t="s">
        <v>4655</v>
      </c>
    </row>
    <row r="422" spans="1:5">
      <c r="A422" t="s">
        <v>488</v>
      </c>
      <c r="B422" t="s">
        <v>4656</v>
      </c>
      <c r="C422" s="1">
        <v>400</v>
      </c>
      <c r="D422" t="s">
        <v>4657</v>
      </c>
      <c r="E422" t="s">
        <v>4658</v>
      </c>
    </row>
    <row r="423" spans="1:5">
      <c r="A423" t="s">
        <v>488</v>
      </c>
      <c r="B423" t="s">
        <v>778</v>
      </c>
      <c r="C423" s="1">
        <v>200</v>
      </c>
      <c r="D423" t="s">
        <v>4659</v>
      </c>
      <c r="E423" t="s">
        <v>4660</v>
      </c>
    </row>
    <row r="424" spans="1:5">
      <c r="A424" t="s">
        <v>655</v>
      </c>
      <c r="B424" t="s">
        <v>4661</v>
      </c>
      <c r="C424" s="1">
        <v>165</v>
      </c>
      <c r="D424" t="s">
        <v>4180</v>
      </c>
      <c r="E424" t="s">
        <v>4662</v>
      </c>
    </row>
    <row r="425" spans="1:5">
      <c r="A425" t="s">
        <v>4663</v>
      </c>
      <c r="B425" t="s">
        <v>4664</v>
      </c>
      <c r="C425" s="1">
        <v>625</v>
      </c>
      <c r="D425" t="s">
        <v>4665</v>
      </c>
      <c r="E425" t="s">
        <v>4666</v>
      </c>
    </row>
    <row r="426" spans="1:5">
      <c r="A426" t="s">
        <v>488</v>
      </c>
      <c r="B426" t="s">
        <v>4667</v>
      </c>
      <c r="C426" s="1">
        <v>475</v>
      </c>
      <c r="D426" t="s">
        <v>4668</v>
      </c>
      <c r="E426" t="s">
        <v>4669</v>
      </c>
    </row>
    <row r="427" spans="1:5">
      <c r="A427" t="s">
        <v>488</v>
      </c>
      <c r="B427" t="s">
        <v>4670</v>
      </c>
      <c r="C427" s="1">
        <v>350</v>
      </c>
      <c r="D427" t="s">
        <v>4671</v>
      </c>
      <c r="E427" t="s">
        <v>4672</v>
      </c>
    </row>
    <row r="428" spans="1:5">
      <c r="A428" t="s">
        <v>4673</v>
      </c>
      <c r="B428" t="s">
        <v>4674</v>
      </c>
      <c r="C428" s="1">
        <v>81</v>
      </c>
      <c r="D428" t="s">
        <v>4675</v>
      </c>
      <c r="E428" t="s">
        <v>4676</v>
      </c>
    </row>
    <row r="429" spans="1:5">
      <c r="A429" t="s">
        <v>106</v>
      </c>
      <c r="B429" t="s">
        <v>2947</v>
      </c>
      <c r="C429" s="1">
        <v>300</v>
      </c>
      <c r="D429" t="s">
        <v>4677</v>
      </c>
      <c r="E429" t="s">
        <v>4678</v>
      </c>
    </row>
    <row r="430" spans="1:5">
      <c r="A430" t="s">
        <v>1036</v>
      </c>
      <c r="B430" t="s">
        <v>4679</v>
      </c>
      <c r="C430" s="1">
        <v>44</v>
      </c>
      <c r="D430" t="s">
        <v>4680</v>
      </c>
      <c r="E430" t="s">
        <v>4681</v>
      </c>
    </row>
    <row r="433" spans="1:5" ht="21">
      <c r="A433" s="4">
        <v>43009</v>
      </c>
      <c r="B433" s="4"/>
      <c r="C433" s="18"/>
      <c r="D433" s="18"/>
      <c r="E433" s="18"/>
    </row>
    <row r="435" spans="1:5">
      <c r="A435" t="s">
        <v>4682</v>
      </c>
      <c r="B435" t="s">
        <v>4683</v>
      </c>
      <c r="C435" s="1">
        <v>160</v>
      </c>
      <c r="D435" t="s">
        <v>4684</v>
      </c>
      <c r="E435" t="s">
        <v>4685</v>
      </c>
    </row>
    <row r="436" spans="1:5">
      <c r="A436" t="s">
        <v>48</v>
      </c>
      <c r="B436" t="s">
        <v>4686</v>
      </c>
      <c r="C436" s="1">
        <v>45</v>
      </c>
      <c r="D436" t="s">
        <v>4687</v>
      </c>
      <c r="E436" t="s">
        <v>4688</v>
      </c>
    </row>
    <row r="437" spans="1:5">
      <c r="A437" t="s">
        <v>488</v>
      </c>
      <c r="B437" t="s">
        <v>4689</v>
      </c>
      <c r="C437" s="1">
        <v>150</v>
      </c>
      <c r="D437" t="s">
        <v>4690</v>
      </c>
      <c r="E437" t="s">
        <v>4691</v>
      </c>
    </row>
    <row r="438" spans="1:5">
      <c r="A438" t="s">
        <v>38</v>
      </c>
      <c r="B438" t="s">
        <v>4692</v>
      </c>
      <c r="C438" s="1">
        <v>34</v>
      </c>
      <c r="D438" t="s">
        <v>4693</v>
      </c>
      <c r="E438" t="s">
        <v>4694</v>
      </c>
    </row>
    <row r="439" spans="1:5">
      <c r="A439" t="s">
        <v>235</v>
      </c>
      <c r="B439" t="s">
        <v>4695</v>
      </c>
      <c r="C439" s="1">
        <v>37</v>
      </c>
      <c r="D439" t="s">
        <v>4696</v>
      </c>
      <c r="E439" t="s">
        <v>4697</v>
      </c>
    </row>
    <row r="440" spans="1:5">
      <c r="A440" t="s">
        <v>4698</v>
      </c>
      <c r="B440" t="s">
        <v>1030</v>
      </c>
      <c r="C440" s="1">
        <v>150</v>
      </c>
      <c r="D440" t="s">
        <v>4699</v>
      </c>
      <c r="E440" t="s">
        <v>4700</v>
      </c>
    </row>
    <row r="441" spans="1:5">
      <c r="A441" t="s">
        <v>4469</v>
      </c>
      <c r="B441" t="s">
        <v>4701</v>
      </c>
      <c r="C441" s="1">
        <v>79</v>
      </c>
      <c r="D441" t="s">
        <v>4702</v>
      </c>
      <c r="E441" t="s">
        <v>4703</v>
      </c>
    </row>
    <row r="442" spans="1:5">
      <c r="A442" t="s">
        <v>488</v>
      </c>
      <c r="B442" t="s">
        <v>3068</v>
      </c>
      <c r="C442" s="1">
        <v>300</v>
      </c>
      <c r="D442" t="s">
        <v>4704</v>
      </c>
      <c r="E442" t="s">
        <v>4705</v>
      </c>
    </row>
    <row r="443" spans="1:5">
      <c r="A443" t="s">
        <v>48</v>
      </c>
      <c r="B443" t="s">
        <v>4706</v>
      </c>
      <c r="C443" s="25">
        <v>1000</v>
      </c>
      <c r="D443" t="s">
        <v>4707</v>
      </c>
      <c r="E443" t="s">
        <v>4708</v>
      </c>
    </row>
    <row r="446" spans="1:5" ht="21">
      <c r="A446" s="4">
        <v>42979</v>
      </c>
      <c r="B446" s="4"/>
      <c r="C446" s="18"/>
      <c r="D446" s="18"/>
      <c r="E446" s="18"/>
    </row>
    <row r="448" spans="1:5">
      <c r="A448" t="s">
        <v>488</v>
      </c>
      <c r="B448" t="s">
        <v>4709</v>
      </c>
      <c r="C448" s="1">
        <v>800</v>
      </c>
      <c r="D448" t="s">
        <v>4710</v>
      </c>
      <c r="E448" t="s">
        <v>4711</v>
      </c>
    </row>
    <row r="449" spans="1:5">
      <c r="A449" t="s">
        <v>488</v>
      </c>
      <c r="B449" t="s">
        <v>4712</v>
      </c>
      <c r="C449" s="1">
        <v>200</v>
      </c>
      <c r="D449" t="s">
        <v>4713</v>
      </c>
      <c r="E449" t="s">
        <v>4714</v>
      </c>
    </row>
    <row r="450" spans="1:5">
      <c r="A450" t="s">
        <v>488</v>
      </c>
      <c r="B450" t="s">
        <v>1445</v>
      </c>
      <c r="C450" s="1">
        <v>700</v>
      </c>
      <c r="D450" t="s">
        <v>4715</v>
      </c>
      <c r="E450" t="s">
        <v>4716</v>
      </c>
    </row>
    <row r="451" spans="1:5">
      <c r="A451" t="s">
        <v>293</v>
      </c>
      <c r="B451" t="s">
        <v>4717</v>
      </c>
      <c r="C451" s="1">
        <v>300</v>
      </c>
      <c r="D451" t="s">
        <v>4718</v>
      </c>
      <c r="E451" t="s">
        <v>4719</v>
      </c>
    </row>
    <row r="452" spans="1:5">
      <c r="A452" t="s">
        <v>488</v>
      </c>
      <c r="B452" t="s">
        <v>4720</v>
      </c>
      <c r="C452" s="1">
        <v>130</v>
      </c>
      <c r="D452" t="s">
        <v>4721</v>
      </c>
      <c r="E452" t="s">
        <v>4722</v>
      </c>
    </row>
    <row r="453" spans="1:5">
      <c r="A453" t="s">
        <v>235</v>
      </c>
      <c r="B453" t="s">
        <v>934</v>
      </c>
      <c r="C453" s="1">
        <v>50</v>
      </c>
      <c r="D453" t="s">
        <v>4723</v>
      </c>
      <c r="E453" t="s">
        <v>4724</v>
      </c>
    </row>
    <row r="454" spans="1:5">
      <c r="A454" t="s">
        <v>235</v>
      </c>
      <c r="B454" t="s">
        <v>4725</v>
      </c>
      <c r="C454" s="1">
        <v>22</v>
      </c>
      <c r="D454" t="s">
        <v>4726</v>
      </c>
      <c r="E454" t="s">
        <v>4727</v>
      </c>
    </row>
    <row r="455" spans="1:5">
      <c r="A455" t="s">
        <v>4728</v>
      </c>
      <c r="B455" t="s">
        <v>2492</v>
      </c>
      <c r="C455" s="25">
        <v>2600</v>
      </c>
      <c r="D455" t="s">
        <v>4729</v>
      </c>
      <c r="E455" t="s">
        <v>4730</v>
      </c>
    </row>
    <row r="456" spans="1:5">
      <c r="A456" t="s">
        <v>4731</v>
      </c>
      <c r="B456" t="s">
        <v>4732</v>
      </c>
      <c r="C456" s="1">
        <v>67.2</v>
      </c>
      <c r="D456" t="s">
        <v>4733</v>
      </c>
      <c r="E456" t="s">
        <v>4734</v>
      </c>
    </row>
    <row r="457" spans="1:5">
      <c r="A457" t="s">
        <v>4735</v>
      </c>
      <c r="B457" t="s">
        <v>4736</v>
      </c>
      <c r="C457" s="1">
        <v>625</v>
      </c>
      <c r="D457" t="s">
        <v>4737</v>
      </c>
      <c r="E457" t="s">
        <v>4738</v>
      </c>
    </row>
    <row r="458" spans="1:5">
      <c r="A458" t="s">
        <v>4739</v>
      </c>
      <c r="B458" t="s">
        <v>4740</v>
      </c>
      <c r="C458" s="1">
        <v>150</v>
      </c>
      <c r="D458" t="s">
        <v>4741</v>
      </c>
      <c r="E458" t="s">
        <v>4742</v>
      </c>
    </row>
    <row r="461" spans="1:5" ht="21">
      <c r="A461" s="4">
        <v>42948</v>
      </c>
      <c r="B461" s="4"/>
      <c r="C461" s="18"/>
      <c r="D461" s="18"/>
      <c r="E461" s="18"/>
    </row>
    <row r="463" spans="1:5">
      <c r="A463" t="s">
        <v>4743</v>
      </c>
      <c r="B463" t="s">
        <v>4744</v>
      </c>
      <c r="C463" s="1">
        <v>370</v>
      </c>
      <c r="D463" t="s">
        <v>4745</v>
      </c>
      <c r="E463" t="s">
        <v>4746</v>
      </c>
    </row>
    <row r="464" spans="1:5">
      <c r="A464" t="s">
        <v>488</v>
      </c>
      <c r="B464" t="s">
        <v>4747</v>
      </c>
      <c r="C464" s="1">
        <v>400</v>
      </c>
      <c r="D464" t="s">
        <v>4748</v>
      </c>
      <c r="E464" t="s">
        <v>4749</v>
      </c>
    </row>
    <row r="465" spans="1:5">
      <c r="A465" t="s">
        <v>235</v>
      </c>
      <c r="B465" t="s">
        <v>1139</v>
      </c>
      <c r="C465" s="1">
        <v>63</v>
      </c>
      <c r="D465" t="s">
        <v>4326</v>
      </c>
      <c r="E465" t="s">
        <v>4750</v>
      </c>
    </row>
    <row r="466" spans="1:5">
      <c r="A466" t="s">
        <v>235</v>
      </c>
      <c r="B466" t="s">
        <v>4751</v>
      </c>
      <c r="C466" s="1">
        <v>30</v>
      </c>
      <c r="D466" t="s">
        <v>4752</v>
      </c>
      <c r="E466" t="s">
        <v>4753</v>
      </c>
    </row>
    <row r="467" spans="1:5">
      <c r="A467" t="s">
        <v>3243</v>
      </c>
      <c r="B467" t="s">
        <v>1704</v>
      </c>
      <c r="C467" s="1">
        <v>45</v>
      </c>
      <c r="D467" t="s">
        <v>4754</v>
      </c>
      <c r="E467" t="s">
        <v>4755</v>
      </c>
    </row>
    <row r="468" spans="1:5">
      <c r="A468" t="s">
        <v>235</v>
      </c>
      <c r="B468" t="s">
        <v>1480</v>
      </c>
      <c r="C468" s="1">
        <v>51</v>
      </c>
      <c r="D468" t="s">
        <v>4756</v>
      </c>
      <c r="E468" t="s">
        <v>4757</v>
      </c>
    </row>
    <row r="469" spans="1:5">
      <c r="A469" t="s">
        <v>235</v>
      </c>
      <c r="B469" t="s">
        <v>4758</v>
      </c>
      <c r="C469" s="1">
        <v>66</v>
      </c>
      <c r="D469" t="s">
        <v>4759</v>
      </c>
      <c r="E469" t="s">
        <v>4760</v>
      </c>
    </row>
    <row r="470" spans="1:5">
      <c r="A470" t="s">
        <v>4761</v>
      </c>
      <c r="B470" t="s">
        <v>4762</v>
      </c>
      <c r="C470" s="1">
        <v>133</v>
      </c>
      <c r="D470" t="s">
        <v>4763</v>
      </c>
      <c r="E470" t="s">
        <v>4764</v>
      </c>
    </row>
    <row r="471" spans="1:5">
      <c r="A471" t="s">
        <v>4765</v>
      </c>
      <c r="B471" t="s">
        <v>4766</v>
      </c>
      <c r="C471" s="25">
        <v>6800</v>
      </c>
      <c r="D471" t="s">
        <v>4767</v>
      </c>
      <c r="E471" t="s">
        <v>4768</v>
      </c>
    </row>
    <row r="472" spans="1:5">
      <c r="A472" t="s">
        <v>235</v>
      </c>
      <c r="B472" t="s">
        <v>4769</v>
      </c>
      <c r="C472" s="1">
        <v>87</v>
      </c>
      <c r="D472" t="s">
        <v>4770</v>
      </c>
      <c r="E472" t="s">
        <v>4771</v>
      </c>
    </row>
    <row r="473" spans="1:5">
      <c r="A473" t="s">
        <v>4772</v>
      </c>
      <c r="B473" t="s">
        <v>4773</v>
      </c>
      <c r="C473" s="1">
        <v>92</v>
      </c>
      <c r="D473" t="s">
        <v>4774</v>
      </c>
      <c r="E473" t="s">
        <v>4775</v>
      </c>
    </row>
    <row r="476" spans="1:5" ht="21">
      <c r="A476" s="4">
        <v>42917</v>
      </c>
      <c r="B476" s="4"/>
      <c r="C476" s="18"/>
      <c r="D476" s="18"/>
      <c r="E476" s="18"/>
    </row>
    <row r="478" spans="1:5">
      <c r="A478" t="s">
        <v>1878</v>
      </c>
      <c r="B478" t="s">
        <v>4776</v>
      </c>
      <c r="C478" s="1">
        <v>26</v>
      </c>
      <c r="D478" t="s">
        <v>4777</v>
      </c>
      <c r="E478" t="s">
        <v>4778</v>
      </c>
    </row>
    <row r="479" spans="1:5">
      <c r="A479" t="s">
        <v>222</v>
      </c>
      <c r="B479" t="s">
        <v>4779</v>
      </c>
      <c r="C479" s="1">
        <v>54</v>
      </c>
      <c r="D479" t="s">
        <v>4780</v>
      </c>
      <c r="E479" t="s">
        <v>4781</v>
      </c>
    </row>
    <row r="480" spans="1:5">
      <c r="A480" t="s">
        <v>488</v>
      </c>
      <c r="B480" t="s">
        <v>4569</v>
      </c>
      <c r="C480" s="1">
        <v>600</v>
      </c>
      <c r="D480" t="s">
        <v>4782</v>
      </c>
      <c r="E480" t="s">
        <v>4783</v>
      </c>
    </row>
    <row r="481" spans="1:5">
      <c r="A481" t="s">
        <v>293</v>
      </c>
      <c r="B481" t="s">
        <v>4784</v>
      </c>
      <c r="C481" s="1">
        <v>290</v>
      </c>
      <c r="D481" t="s">
        <v>4785</v>
      </c>
      <c r="E481" t="s">
        <v>4786</v>
      </c>
    </row>
    <row r="482" spans="1:5">
      <c r="A482" t="s">
        <v>4787</v>
      </c>
      <c r="B482" t="s">
        <v>4788</v>
      </c>
      <c r="C482" s="1">
        <v>155</v>
      </c>
      <c r="D482" t="s">
        <v>4789</v>
      </c>
      <c r="E482" t="s">
        <v>4790</v>
      </c>
    </row>
    <row r="483" spans="1:5">
      <c r="A483" t="s">
        <v>488</v>
      </c>
      <c r="B483" t="s">
        <v>4544</v>
      </c>
      <c r="C483" s="1">
        <v>400</v>
      </c>
      <c r="D483" t="s">
        <v>4791</v>
      </c>
      <c r="E483" t="s">
        <v>4792</v>
      </c>
    </row>
    <row r="484" spans="1:5">
      <c r="A484" t="s">
        <v>488</v>
      </c>
      <c r="B484" t="s">
        <v>3322</v>
      </c>
      <c r="C484" s="1" t="s">
        <v>4793</v>
      </c>
      <c r="D484" t="s">
        <v>4794</v>
      </c>
      <c r="E484" t="s">
        <v>4795</v>
      </c>
    </row>
    <row r="485" spans="1:5">
      <c r="A485" t="s">
        <v>4796</v>
      </c>
      <c r="B485" t="s">
        <v>1139</v>
      </c>
      <c r="C485" s="1">
        <v>140</v>
      </c>
      <c r="D485" t="s">
        <v>4797</v>
      </c>
      <c r="E485" t="s">
        <v>4798</v>
      </c>
    </row>
    <row r="486" spans="1:5">
      <c r="A486" t="s">
        <v>4799</v>
      </c>
      <c r="B486" t="s">
        <v>680</v>
      </c>
      <c r="C486" s="1">
        <v>75.8</v>
      </c>
      <c r="D486" t="s">
        <v>4800</v>
      </c>
      <c r="E486" t="s">
        <v>4801</v>
      </c>
    </row>
    <row r="487" spans="1:5">
      <c r="A487" t="s">
        <v>4469</v>
      </c>
      <c r="B487" t="s">
        <v>4802</v>
      </c>
      <c r="C487" s="1">
        <v>93</v>
      </c>
      <c r="D487" t="s">
        <v>4803</v>
      </c>
      <c r="E487" t="s">
        <v>4804</v>
      </c>
    </row>
    <row r="488" spans="1:5">
      <c r="A488" t="s">
        <v>488</v>
      </c>
      <c r="B488" t="s">
        <v>4805</v>
      </c>
      <c r="C488" s="1">
        <v>500</v>
      </c>
      <c r="D488" t="s">
        <v>57</v>
      </c>
      <c r="E488" t="s">
        <v>4806</v>
      </c>
    </row>
    <row r="489" spans="1:5">
      <c r="A489" t="s">
        <v>235</v>
      </c>
      <c r="B489" t="s">
        <v>4807</v>
      </c>
      <c r="C489" s="1">
        <v>64</v>
      </c>
      <c r="D489" t="s">
        <v>4808</v>
      </c>
      <c r="E489" t="s">
        <v>4809</v>
      </c>
    </row>
    <row r="490" spans="1:5">
      <c r="A490" t="s">
        <v>342</v>
      </c>
      <c r="B490" t="s">
        <v>4810</v>
      </c>
      <c r="C490" s="1" t="s">
        <v>569</v>
      </c>
      <c r="D490" t="s">
        <v>4811</v>
      </c>
      <c r="E490" t="s">
        <v>4812</v>
      </c>
    </row>
    <row r="491" spans="1:5">
      <c r="A491" t="s">
        <v>1878</v>
      </c>
      <c r="B491" t="s">
        <v>4813</v>
      </c>
      <c r="C491" s="1">
        <v>120</v>
      </c>
      <c r="D491" t="s">
        <v>4814</v>
      </c>
      <c r="E491" t="s">
        <v>4815</v>
      </c>
    </row>
    <row r="492" spans="1:5">
      <c r="A492" t="s">
        <v>4816</v>
      </c>
      <c r="B492" t="s">
        <v>4817</v>
      </c>
      <c r="C492" s="1">
        <v>180</v>
      </c>
      <c r="D492" t="s">
        <v>4818</v>
      </c>
      <c r="E492" t="s">
        <v>4819</v>
      </c>
    </row>
    <row r="493" spans="1:5">
      <c r="A493" t="s">
        <v>488</v>
      </c>
      <c r="B493" t="s">
        <v>218</v>
      </c>
      <c r="C493" s="1">
        <v>650</v>
      </c>
      <c r="D493" t="s">
        <v>3416</v>
      </c>
      <c r="E493" t="s">
        <v>4820</v>
      </c>
    </row>
    <row r="494" spans="1:5">
      <c r="A494" t="s">
        <v>488</v>
      </c>
      <c r="B494" t="s">
        <v>484</v>
      </c>
      <c r="C494" s="1">
        <v>130</v>
      </c>
      <c r="D494" t="s">
        <v>4821</v>
      </c>
      <c r="E494" t="s">
        <v>4822</v>
      </c>
    </row>
    <row r="495" spans="1:5">
      <c r="A495" t="s">
        <v>4823</v>
      </c>
      <c r="B495" t="s">
        <v>4409</v>
      </c>
      <c r="C495" s="1">
        <v>50</v>
      </c>
      <c r="D495" t="s">
        <v>4824</v>
      </c>
      <c r="E495" t="s">
        <v>4825</v>
      </c>
    </row>
    <row r="496" spans="1:5">
      <c r="A496" t="s">
        <v>488</v>
      </c>
      <c r="B496" t="s">
        <v>4826</v>
      </c>
      <c r="C496" s="1">
        <v>500</v>
      </c>
      <c r="D496" t="s">
        <v>4827</v>
      </c>
      <c r="E496" t="s">
        <v>4828</v>
      </c>
    </row>
    <row r="497" spans="1:5">
      <c r="A497" t="s">
        <v>488</v>
      </c>
      <c r="B497" t="s">
        <v>4829</v>
      </c>
      <c r="C497" s="1">
        <v>550</v>
      </c>
      <c r="D497" t="s">
        <v>4830</v>
      </c>
      <c r="E497" t="s">
        <v>4831</v>
      </c>
    </row>
    <row r="498" spans="1:5">
      <c r="A498" t="s">
        <v>4832</v>
      </c>
      <c r="B498" t="s">
        <v>4833</v>
      </c>
      <c r="C498" s="1">
        <v>260</v>
      </c>
      <c r="D498" t="s">
        <v>4834</v>
      </c>
      <c r="E498" t="s">
        <v>4835</v>
      </c>
    </row>
    <row r="499" spans="1:5">
      <c r="A499" t="s">
        <v>488</v>
      </c>
      <c r="B499" t="s">
        <v>1445</v>
      </c>
      <c r="C499" s="25">
        <v>1500</v>
      </c>
      <c r="D499" t="s">
        <v>4836</v>
      </c>
      <c r="E499" t="s">
        <v>4837</v>
      </c>
    </row>
    <row r="502" spans="1:5" ht="21">
      <c r="A502" s="4">
        <v>42887</v>
      </c>
      <c r="B502" s="4"/>
      <c r="C502" s="18"/>
      <c r="D502" s="18"/>
      <c r="E502" s="18"/>
    </row>
    <row r="504" spans="1:5">
      <c r="A504" t="s">
        <v>235</v>
      </c>
      <c r="B504" t="s">
        <v>2053</v>
      </c>
      <c r="C504" s="1">
        <v>29</v>
      </c>
      <c r="D504" t="s">
        <v>4838</v>
      </c>
      <c r="E504" t="s">
        <v>4839</v>
      </c>
    </row>
    <row r="505" spans="1:5">
      <c r="A505" t="s">
        <v>235</v>
      </c>
      <c r="B505" t="s">
        <v>4840</v>
      </c>
      <c r="C505" s="1">
        <v>120</v>
      </c>
      <c r="D505" t="s">
        <v>4841</v>
      </c>
      <c r="E505" t="s">
        <v>4842</v>
      </c>
    </row>
    <row r="506" spans="1:5">
      <c r="A506" t="s">
        <v>222</v>
      </c>
      <c r="B506" t="s">
        <v>4843</v>
      </c>
      <c r="C506" s="1">
        <v>54</v>
      </c>
      <c r="D506" t="s">
        <v>4844</v>
      </c>
      <c r="E506" t="s">
        <v>4845</v>
      </c>
    </row>
    <row r="507" spans="1:5">
      <c r="A507" t="s">
        <v>1318</v>
      </c>
      <c r="B507" t="s">
        <v>4846</v>
      </c>
      <c r="C507" s="1">
        <v>337</v>
      </c>
      <c r="D507" t="s">
        <v>4847</v>
      </c>
      <c r="E507" t="s">
        <v>4848</v>
      </c>
    </row>
    <row r="508" spans="1:5">
      <c r="A508" t="s">
        <v>1293</v>
      </c>
      <c r="B508" t="s">
        <v>1139</v>
      </c>
      <c r="C508" s="1" t="s">
        <v>4849</v>
      </c>
      <c r="D508" t="s">
        <v>4850</v>
      </c>
      <c r="E508" t="s">
        <v>4851</v>
      </c>
    </row>
    <row r="509" spans="1:5">
      <c r="A509" t="s">
        <v>235</v>
      </c>
      <c r="B509" t="s">
        <v>4852</v>
      </c>
      <c r="C509" s="1">
        <v>36.5</v>
      </c>
      <c r="D509" t="s">
        <v>4853</v>
      </c>
      <c r="E509" t="s">
        <v>4854</v>
      </c>
    </row>
    <row r="510" spans="1:5">
      <c r="A510" t="s">
        <v>488</v>
      </c>
      <c r="B510" t="s">
        <v>4855</v>
      </c>
      <c r="C510" s="1" t="s">
        <v>4856</v>
      </c>
      <c r="D510" t="s">
        <v>4857</v>
      </c>
      <c r="E510" t="s">
        <v>4858</v>
      </c>
    </row>
    <row r="511" spans="1:5">
      <c r="A511" t="s">
        <v>235</v>
      </c>
      <c r="B511" t="s">
        <v>4859</v>
      </c>
      <c r="C511" s="1">
        <v>43</v>
      </c>
      <c r="D511" t="s">
        <v>4860</v>
      </c>
      <c r="E511" t="s">
        <v>4861</v>
      </c>
    </row>
    <row r="512" spans="1:5">
      <c r="A512" t="s">
        <v>488</v>
      </c>
      <c r="B512" t="s">
        <v>4862</v>
      </c>
      <c r="C512" s="1">
        <v>500</v>
      </c>
      <c r="D512" t="s">
        <v>57</v>
      </c>
      <c r="E512" t="s">
        <v>4863</v>
      </c>
    </row>
    <row r="513" spans="1:5">
      <c r="A513" t="s">
        <v>488</v>
      </c>
      <c r="B513" t="s">
        <v>4466</v>
      </c>
      <c r="C513" s="1">
        <v>550</v>
      </c>
      <c r="D513" t="s">
        <v>4864</v>
      </c>
      <c r="E513" t="s">
        <v>4865</v>
      </c>
    </row>
    <row r="516" spans="1:5" ht="21">
      <c r="A516" s="4">
        <v>42856</v>
      </c>
      <c r="B516" s="4"/>
      <c r="C516" s="18"/>
      <c r="D516" s="18"/>
      <c r="E516" s="18"/>
    </row>
    <row r="518" spans="1:5">
      <c r="A518" t="s">
        <v>4866</v>
      </c>
      <c r="B518" t="s">
        <v>4867</v>
      </c>
      <c r="C518" s="1">
        <v>100</v>
      </c>
      <c r="D518" t="s">
        <v>4868</v>
      </c>
      <c r="E518" t="s">
        <v>4869</v>
      </c>
    </row>
    <row r="519" spans="1:5">
      <c r="A519" t="s">
        <v>235</v>
      </c>
      <c r="B519" t="s">
        <v>4870</v>
      </c>
      <c r="C519" s="1">
        <v>101</v>
      </c>
      <c r="D519" t="s">
        <v>4871</v>
      </c>
      <c r="E519" t="s">
        <v>4872</v>
      </c>
    </row>
    <row r="520" spans="1:5">
      <c r="A520" t="s">
        <v>125</v>
      </c>
      <c r="B520" t="s">
        <v>4873</v>
      </c>
      <c r="C520" s="1">
        <v>65</v>
      </c>
      <c r="D520" t="s">
        <v>4874</v>
      </c>
      <c r="E520" t="s">
        <v>4875</v>
      </c>
    </row>
    <row r="521" spans="1:5">
      <c r="A521" t="s">
        <v>488</v>
      </c>
      <c r="B521" t="s">
        <v>4876</v>
      </c>
      <c r="C521" s="1">
        <v>600</v>
      </c>
      <c r="D521" t="s">
        <v>4877</v>
      </c>
      <c r="E521" t="s">
        <v>4878</v>
      </c>
    </row>
    <row r="522" spans="1:5">
      <c r="A522" t="s">
        <v>488</v>
      </c>
      <c r="B522" t="s">
        <v>4879</v>
      </c>
      <c r="C522" s="1">
        <v>600</v>
      </c>
      <c r="D522" t="s">
        <v>57</v>
      </c>
      <c r="E522" t="s">
        <v>4880</v>
      </c>
    </row>
    <row r="523" spans="1:5">
      <c r="A523" t="s">
        <v>1878</v>
      </c>
      <c r="B523" t="s">
        <v>4881</v>
      </c>
      <c r="C523" s="1">
        <v>40</v>
      </c>
      <c r="D523" t="s">
        <v>4882</v>
      </c>
      <c r="E523" t="s">
        <v>4883</v>
      </c>
    </row>
    <row r="524" spans="1:5">
      <c r="A524" t="s">
        <v>488</v>
      </c>
      <c r="B524" t="s">
        <v>4884</v>
      </c>
      <c r="C524" s="25">
        <v>1000</v>
      </c>
      <c r="D524" t="s">
        <v>57</v>
      </c>
      <c r="E524" t="s">
        <v>4885</v>
      </c>
    </row>
    <row r="525" spans="1:5">
      <c r="A525" t="s">
        <v>4886</v>
      </c>
      <c r="B525" t="s">
        <v>3541</v>
      </c>
      <c r="C525" s="1">
        <v>104</v>
      </c>
      <c r="D525" t="s">
        <v>4887</v>
      </c>
      <c r="E525" t="s">
        <v>4888</v>
      </c>
    </row>
    <row r="526" spans="1:5">
      <c r="A526" t="s">
        <v>1878</v>
      </c>
      <c r="B526" t="s">
        <v>4889</v>
      </c>
      <c r="C526" s="1">
        <v>21</v>
      </c>
      <c r="D526" t="s">
        <v>4890</v>
      </c>
      <c r="E526" t="s">
        <v>4891</v>
      </c>
    </row>
    <row r="527" spans="1:5">
      <c r="A527" t="s">
        <v>488</v>
      </c>
      <c r="B527" t="s">
        <v>4892</v>
      </c>
      <c r="C527" s="1">
        <v>300</v>
      </c>
      <c r="D527" t="s">
        <v>4893</v>
      </c>
      <c r="E527" t="s">
        <v>4894</v>
      </c>
    </row>
    <row r="528" spans="1:5">
      <c r="A528" t="s">
        <v>4895</v>
      </c>
      <c r="B528" t="s">
        <v>4896</v>
      </c>
      <c r="C528" s="1">
        <v>250</v>
      </c>
      <c r="D528" t="s">
        <v>4897</v>
      </c>
      <c r="E528" t="s">
        <v>4898</v>
      </c>
    </row>
    <row r="529" spans="1:5">
      <c r="A529" t="s">
        <v>4428</v>
      </c>
      <c r="B529" t="s">
        <v>680</v>
      </c>
      <c r="C529" s="1">
        <v>177</v>
      </c>
      <c r="D529" t="s">
        <v>4899</v>
      </c>
      <c r="E529" t="s">
        <v>4900</v>
      </c>
    </row>
    <row r="532" spans="1:5" ht="21">
      <c r="A532" s="4">
        <v>42826</v>
      </c>
      <c r="B532" s="4"/>
      <c r="C532" s="18"/>
      <c r="D532" s="18"/>
      <c r="E532" s="18"/>
    </row>
    <row r="534" spans="1:5">
      <c r="A534" t="s">
        <v>163</v>
      </c>
      <c r="B534" t="s">
        <v>4901</v>
      </c>
      <c r="C534" s="1">
        <v>41</v>
      </c>
      <c r="D534" t="s">
        <v>4902</v>
      </c>
      <c r="E534" t="s">
        <v>4903</v>
      </c>
    </row>
    <row r="535" spans="1:5">
      <c r="A535" t="s">
        <v>4904</v>
      </c>
      <c r="B535" t="s">
        <v>4905</v>
      </c>
      <c r="C535" s="1">
        <v>64</v>
      </c>
      <c r="D535" t="s">
        <v>4906</v>
      </c>
      <c r="E535" t="s">
        <v>4907</v>
      </c>
    </row>
    <row r="536" spans="1:5">
      <c r="A536" t="s">
        <v>4908</v>
      </c>
      <c r="B536" t="s">
        <v>4433</v>
      </c>
      <c r="C536" s="1">
        <v>73</v>
      </c>
      <c r="D536" t="s">
        <v>4909</v>
      </c>
      <c r="E536" t="s">
        <v>4910</v>
      </c>
    </row>
    <row r="537" spans="1:5">
      <c r="A537" t="s">
        <v>4911</v>
      </c>
      <c r="B537" t="s">
        <v>4884</v>
      </c>
      <c r="C537" s="1">
        <v>600</v>
      </c>
      <c r="D537" t="s">
        <v>509</v>
      </c>
      <c r="E537" t="s">
        <v>4912</v>
      </c>
    </row>
    <row r="538" spans="1:5">
      <c r="A538" t="s">
        <v>4913</v>
      </c>
      <c r="B538" t="s">
        <v>4914</v>
      </c>
      <c r="C538" s="1">
        <v>440</v>
      </c>
      <c r="D538" t="s">
        <v>4915</v>
      </c>
      <c r="E538" t="s">
        <v>4916</v>
      </c>
    </row>
    <row r="539" spans="1:5">
      <c r="A539" t="s">
        <v>3624</v>
      </c>
      <c r="B539" t="s">
        <v>4917</v>
      </c>
      <c r="C539" s="1">
        <v>65.5</v>
      </c>
      <c r="D539" t="s">
        <v>4918</v>
      </c>
      <c r="E539" t="s">
        <v>4919</v>
      </c>
    </row>
    <row r="540" spans="1:5">
      <c r="A540" t="s">
        <v>3624</v>
      </c>
      <c r="B540" t="s">
        <v>4920</v>
      </c>
      <c r="C540" s="1">
        <v>18.850000000000001</v>
      </c>
      <c r="D540" t="s">
        <v>4921</v>
      </c>
      <c r="E540" t="s">
        <v>4922</v>
      </c>
    </row>
    <row r="541" spans="1:5">
      <c r="A541" t="s">
        <v>3624</v>
      </c>
      <c r="B541" t="s">
        <v>4923</v>
      </c>
      <c r="C541" s="1">
        <v>46</v>
      </c>
      <c r="D541" t="s">
        <v>4924</v>
      </c>
      <c r="E541" t="s">
        <v>4925</v>
      </c>
    </row>
    <row r="544" spans="1:5" ht="21">
      <c r="A544" s="4">
        <v>42795</v>
      </c>
      <c r="B544" s="4"/>
      <c r="C544" s="18"/>
      <c r="D544" s="18"/>
      <c r="E544" s="18"/>
    </row>
    <row r="546" spans="1:5">
      <c r="A546" t="s">
        <v>4926</v>
      </c>
      <c r="B546" t="s">
        <v>4927</v>
      </c>
      <c r="C546" s="1">
        <v>435</v>
      </c>
      <c r="D546" t="s">
        <v>4928</v>
      </c>
      <c r="E546" t="s">
        <v>4929</v>
      </c>
    </row>
    <row r="547" spans="1:5">
      <c r="A547" t="s">
        <v>4930</v>
      </c>
      <c r="B547" t="s">
        <v>48</v>
      </c>
      <c r="C547" s="1">
        <v>35</v>
      </c>
      <c r="D547" t="s">
        <v>4931</v>
      </c>
      <c r="E547" t="s">
        <v>4932</v>
      </c>
    </row>
    <row r="548" spans="1:5">
      <c r="A548" t="s">
        <v>4933</v>
      </c>
      <c r="B548" t="s">
        <v>4934</v>
      </c>
      <c r="C548" s="1">
        <v>104</v>
      </c>
      <c r="D548" t="s">
        <v>4935</v>
      </c>
      <c r="E548" t="s">
        <v>4936</v>
      </c>
    </row>
    <row r="549" spans="1:5">
      <c r="A549" t="s">
        <v>4937</v>
      </c>
      <c r="B549" t="s">
        <v>4938</v>
      </c>
      <c r="C549" s="1">
        <v>263</v>
      </c>
      <c r="D549" t="s">
        <v>4939</v>
      </c>
      <c r="E549" t="s">
        <v>4940</v>
      </c>
    </row>
    <row r="550" spans="1:5">
      <c r="A550" t="s">
        <v>1537</v>
      </c>
      <c r="B550" t="s">
        <v>4941</v>
      </c>
      <c r="C550" s="1">
        <v>225</v>
      </c>
      <c r="D550" t="s">
        <v>4942</v>
      </c>
      <c r="E550" t="s">
        <v>4943</v>
      </c>
    </row>
    <row r="551" spans="1:5">
      <c r="A551" t="s">
        <v>1878</v>
      </c>
      <c r="B551" t="s">
        <v>4944</v>
      </c>
      <c r="C551" s="1">
        <v>72</v>
      </c>
      <c r="D551" t="s">
        <v>4945</v>
      </c>
      <c r="E551" t="s">
        <v>4946</v>
      </c>
    </row>
    <row r="554" spans="1:5" ht="21">
      <c r="A554" s="4">
        <v>42767</v>
      </c>
      <c r="B554" s="4"/>
      <c r="C554" s="18"/>
      <c r="D554" s="18"/>
      <c r="E554" s="18"/>
    </row>
    <row r="556" spans="1:5">
      <c r="A556" t="s">
        <v>777</v>
      </c>
      <c r="B556" t="s">
        <v>4947</v>
      </c>
      <c r="C556" s="1">
        <v>64</v>
      </c>
      <c r="D556" t="s">
        <v>4948</v>
      </c>
      <c r="E556" t="s">
        <v>4949</v>
      </c>
    </row>
    <row r="557" spans="1:5">
      <c r="A557" t="s">
        <v>4950</v>
      </c>
      <c r="B557" t="s">
        <v>4951</v>
      </c>
      <c r="C557" s="1">
        <v>80</v>
      </c>
      <c r="D557" t="s">
        <v>4952</v>
      </c>
      <c r="E557" t="s">
        <v>4953</v>
      </c>
    </row>
    <row r="558" spans="1:5">
      <c r="A558" t="s">
        <v>3462</v>
      </c>
      <c r="B558" t="s">
        <v>3463</v>
      </c>
      <c r="C558" s="1">
        <v>230.9</v>
      </c>
      <c r="D558" t="s">
        <v>4954</v>
      </c>
      <c r="E558" t="s">
        <v>4955</v>
      </c>
    </row>
    <row r="559" spans="1:5">
      <c r="A559" t="s">
        <v>235</v>
      </c>
      <c r="B559" t="s">
        <v>4956</v>
      </c>
      <c r="C559" s="1">
        <v>50</v>
      </c>
      <c r="D559" t="s">
        <v>4957</v>
      </c>
      <c r="E559" t="s">
        <v>4958</v>
      </c>
    </row>
    <row r="560" spans="1:5">
      <c r="A560" t="s">
        <v>235</v>
      </c>
      <c r="B560" t="s">
        <v>4959</v>
      </c>
      <c r="C560" s="1">
        <v>64</v>
      </c>
      <c r="D560" t="s">
        <v>4960</v>
      </c>
      <c r="E560" t="s">
        <v>4961</v>
      </c>
    </row>
    <row r="561" spans="1:5">
      <c r="A561" t="s">
        <v>1878</v>
      </c>
      <c r="B561" t="s">
        <v>2406</v>
      </c>
      <c r="C561" s="1">
        <v>30</v>
      </c>
      <c r="D561" t="s">
        <v>4962</v>
      </c>
      <c r="E561" t="s">
        <v>4963</v>
      </c>
    </row>
    <row r="562" spans="1:5">
      <c r="A562" t="s">
        <v>4964</v>
      </c>
      <c r="B562" t="s">
        <v>4965</v>
      </c>
      <c r="C562" s="1">
        <v>290</v>
      </c>
      <c r="D562" t="s">
        <v>4966</v>
      </c>
      <c r="E562" t="s">
        <v>4967</v>
      </c>
    </row>
    <row r="563" spans="1:5">
      <c r="A563" t="s">
        <v>4968</v>
      </c>
      <c r="B563" t="s">
        <v>4969</v>
      </c>
      <c r="C563" s="1">
        <v>344</v>
      </c>
      <c r="D563" t="s">
        <v>4970</v>
      </c>
      <c r="E563" t="s">
        <v>4971</v>
      </c>
    </row>
    <row r="564" spans="1:5">
      <c r="A564" t="s">
        <v>293</v>
      </c>
      <c r="B564" t="s">
        <v>4972</v>
      </c>
      <c r="C564" s="1">
        <v>155</v>
      </c>
      <c r="D564" t="s">
        <v>4973</v>
      </c>
      <c r="E564" t="s">
        <v>4974</v>
      </c>
    </row>
    <row r="565" spans="1:5">
      <c r="A565" t="s">
        <v>235</v>
      </c>
      <c r="B565" t="s">
        <v>4975</v>
      </c>
      <c r="C565" s="1">
        <v>28</v>
      </c>
      <c r="D565" t="s">
        <v>4976</v>
      </c>
      <c r="E565" t="s">
        <v>4977</v>
      </c>
    </row>
    <row r="566" spans="1:5">
      <c r="A566" t="s">
        <v>4469</v>
      </c>
      <c r="B566" t="s">
        <v>4978</v>
      </c>
      <c r="C566" s="1">
        <v>113</v>
      </c>
      <c r="D566" t="s">
        <v>4979</v>
      </c>
      <c r="E566" t="s">
        <v>4980</v>
      </c>
    </row>
    <row r="567" spans="1:5">
      <c r="A567" t="s">
        <v>235</v>
      </c>
      <c r="B567" t="s">
        <v>1139</v>
      </c>
      <c r="C567" s="1">
        <v>108</v>
      </c>
      <c r="D567" t="s">
        <v>4981</v>
      </c>
      <c r="E567" t="s">
        <v>4982</v>
      </c>
    </row>
    <row r="568" spans="1:5">
      <c r="A568" t="s">
        <v>235</v>
      </c>
      <c r="B568" t="s">
        <v>4983</v>
      </c>
      <c r="C568" s="1">
        <v>170</v>
      </c>
      <c r="D568" t="s">
        <v>4984</v>
      </c>
      <c r="E568" t="s">
        <v>4985</v>
      </c>
    </row>
    <row r="571" spans="1:5" ht="21">
      <c r="A571" s="4">
        <v>42736</v>
      </c>
      <c r="B571" s="4"/>
      <c r="C571" s="18"/>
      <c r="D571" s="18"/>
      <c r="E571" s="18"/>
    </row>
    <row r="573" spans="1:5">
      <c r="A573" t="s">
        <v>287</v>
      </c>
      <c r="B573" t="s">
        <v>1619</v>
      </c>
      <c r="C573" s="1">
        <v>78.5</v>
      </c>
      <c r="D573" t="s">
        <v>4986</v>
      </c>
      <c r="E573" t="s">
        <v>4987</v>
      </c>
    </row>
    <row r="574" spans="1:5">
      <c r="A574" t="s">
        <v>1878</v>
      </c>
      <c r="B574" t="s">
        <v>4433</v>
      </c>
      <c r="C574" s="1">
        <v>20</v>
      </c>
      <c r="D574" t="s">
        <v>4988</v>
      </c>
      <c r="E574" t="s">
        <v>4989</v>
      </c>
    </row>
    <row r="575" spans="1:5">
      <c r="A575" t="s">
        <v>1878</v>
      </c>
      <c r="B575" t="s">
        <v>4990</v>
      </c>
      <c r="C575" s="1">
        <v>34.4</v>
      </c>
      <c r="D575" t="s">
        <v>4991</v>
      </c>
      <c r="E575" t="s">
        <v>4992</v>
      </c>
    </row>
    <row r="576" spans="1:5">
      <c r="A576" t="s">
        <v>4993</v>
      </c>
      <c r="B576" t="s">
        <v>1139</v>
      </c>
      <c r="C576" s="1">
        <v>200</v>
      </c>
      <c r="D576" t="s">
        <v>4994</v>
      </c>
      <c r="E576" t="s">
        <v>4995</v>
      </c>
    </row>
    <row r="577" spans="1:5">
      <c r="A577" t="s">
        <v>1878</v>
      </c>
      <c r="B577" t="s">
        <v>4996</v>
      </c>
      <c r="C577" s="1">
        <v>75</v>
      </c>
      <c r="D577" t="s">
        <v>4997</v>
      </c>
      <c r="E577" t="s">
        <v>4998</v>
      </c>
    </row>
    <row r="578" spans="1:5">
      <c r="A578" t="s">
        <v>1036</v>
      </c>
      <c r="B578" t="s">
        <v>4999</v>
      </c>
      <c r="C578" s="1">
        <v>84</v>
      </c>
      <c r="D578" t="s">
        <v>5000</v>
      </c>
      <c r="E578" t="s">
        <v>5001</v>
      </c>
    </row>
    <row r="579" spans="1:5">
      <c r="A579" t="s">
        <v>5002</v>
      </c>
      <c r="B579" t="s">
        <v>5003</v>
      </c>
      <c r="C579" s="1">
        <v>260</v>
      </c>
      <c r="D579" t="s">
        <v>5004</v>
      </c>
      <c r="E579" t="s">
        <v>5005</v>
      </c>
    </row>
    <row r="580" spans="1:5">
      <c r="A580" t="s">
        <v>3346</v>
      </c>
      <c r="B580" t="s">
        <v>3347</v>
      </c>
      <c r="C580" s="1">
        <v>32</v>
      </c>
      <c r="D580" t="s">
        <v>5006</v>
      </c>
      <c r="E580" t="s">
        <v>5007</v>
      </c>
    </row>
    <row r="581" spans="1:5">
      <c r="A581" t="s">
        <v>5008</v>
      </c>
      <c r="B581" t="s">
        <v>2522</v>
      </c>
      <c r="C581" s="1">
        <v>900</v>
      </c>
      <c r="D581" t="s">
        <v>5009</v>
      </c>
      <c r="E581" t="s">
        <v>5010</v>
      </c>
    </row>
    <row r="584" spans="1:5" ht="21">
      <c r="A584" s="4">
        <v>42705</v>
      </c>
      <c r="B584" s="4"/>
      <c r="C584" s="18"/>
      <c r="D584" s="18"/>
      <c r="E584" s="18"/>
    </row>
    <row r="586" spans="1:5">
      <c r="A586" t="s">
        <v>5011</v>
      </c>
      <c r="B586" t="s">
        <v>5012</v>
      </c>
      <c r="C586" s="1">
        <v>144</v>
      </c>
      <c r="D586" t="s">
        <v>5013</v>
      </c>
      <c r="E586" t="s">
        <v>5014</v>
      </c>
    </row>
    <row r="587" spans="1:5">
      <c r="A587" t="s">
        <v>2973</v>
      </c>
      <c r="B587" t="s">
        <v>1951</v>
      </c>
      <c r="C587" s="1">
        <v>143</v>
      </c>
      <c r="D587" t="s">
        <v>5015</v>
      </c>
      <c r="E587" t="s">
        <v>5016</v>
      </c>
    </row>
    <row r="588" spans="1:5">
      <c r="A588" t="s">
        <v>3243</v>
      </c>
      <c r="B588" t="s">
        <v>5017</v>
      </c>
      <c r="C588" s="1">
        <v>71.5</v>
      </c>
      <c r="D588" t="s">
        <v>5018</v>
      </c>
      <c r="E588" t="s">
        <v>5019</v>
      </c>
    </row>
    <row r="589" spans="1:5">
      <c r="A589" t="s">
        <v>5020</v>
      </c>
      <c r="B589" t="s">
        <v>5021</v>
      </c>
      <c r="C589" s="1">
        <v>960</v>
      </c>
      <c r="D589" t="s">
        <v>5022</v>
      </c>
      <c r="E589" t="s">
        <v>5023</v>
      </c>
    </row>
    <row r="590" spans="1:5">
      <c r="A590" t="s">
        <v>163</v>
      </c>
      <c r="B590" t="s">
        <v>4990</v>
      </c>
      <c r="C590" s="1">
        <v>131.6</v>
      </c>
      <c r="D590" t="s">
        <v>5024</v>
      </c>
      <c r="E590" t="s">
        <v>5025</v>
      </c>
    </row>
    <row r="591" spans="1:5">
      <c r="A591" t="s">
        <v>235</v>
      </c>
      <c r="B591" t="s">
        <v>5026</v>
      </c>
      <c r="C591" s="1">
        <v>38</v>
      </c>
      <c r="D591" t="s">
        <v>5027</v>
      </c>
      <c r="E591" t="s">
        <v>5028</v>
      </c>
    </row>
    <row r="592" spans="1:5">
      <c r="A592" t="s">
        <v>1293</v>
      </c>
      <c r="B592" t="s">
        <v>2883</v>
      </c>
      <c r="C592" s="1">
        <v>200</v>
      </c>
      <c r="D592" t="s">
        <v>5029</v>
      </c>
      <c r="E592" t="s">
        <v>5030</v>
      </c>
    </row>
    <row r="595" spans="1:5" ht="21">
      <c r="A595" s="4">
        <v>42675</v>
      </c>
      <c r="B595" s="4"/>
      <c r="C595" s="18"/>
      <c r="D595" s="18"/>
      <c r="E595" s="18"/>
    </row>
    <row r="597" spans="1:5">
      <c r="A597" t="s">
        <v>5031</v>
      </c>
      <c r="B597" t="s">
        <v>1415</v>
      </c>
      <c r="C597" s="1">
        <v>610</v>
      </c>
      <c r="D597" t="s">
        <v>5032</v>
      </c>
      <c r="E597" t="s">
        <v>5033</v>
      </c>
    </row>
    <row r="598" spans="1:5">
      <c r="A598" t="s">
        <v>1036</v>
      </c>
      <c r="B598" t="s">
        <v>5034</v>
      </c>
      <c r="C598" s="1">
        <v>215</v>
      </c>
      <c r="D598" t="s">
        <v>5035</v>
      </c>
      <c r="E598" t="s">
        <v>5036</v>
      </c>
    </row>
    <row r="599" spans="1:5">
      <c r="A599" t="s">
        <v>222</v>
      </c>
      <c r="B599" t="s">
        <v>5037</v>
      </c>
      <c r="C599" s="1">
        <v>70</v>
      </c>
      <c r="D599" t="s">
        <v>5038</v>
      </c>
      <c r="E599" t="s">
        <v>5039</v>
      </c>
    </row>
    <row r="600" spans="1:5">
      <c r="A600" t="s">
        <v>488</v>
      </c>
      <c r="B600" t="s">
        <v>5040</v>
      </c>
      <c r="C600" s="1">
        <v>500</v>
      </c>
      <c r="D600" t="s">
        <v>57</v>
      </c>
      <c r="E600" t="s">
        <v>5041</v>
      </c>
    </row>
    <row r="603" spans="1:5" ht="21">
      <c r="A603" s="4">
        <v>42644</v>
      </c>
      <c r="B603" s="4"/>
      <c r="C603" s="18"/>
      <c r="D603" s="18"/>
      <c r="E603" s="18"/>
    </row>
    <row r="605" spans="1:5">
      <c r="A605" t="s">
        <v>488</v>
      </c>
      <c r="B605" t="s">
        <v>4879</v>
      </c>
      <c r="C605" s="1">
        <v>800</v>
      </c>
      <c r="D605" t="s">
        <v>5042</v>
      </c>
      <c r="E605" t="s">
        <v>5043</v>
      </c>
    </row>
    <row r="606" spans="1:5">
      <c r="A606" t="s">
        <v>5044</v>
      </c>
      <c r="B606" t="s">
        <v>5045</v>
      </c>
      <c r="C606" s="1">
        <v>550</v>
      </c>
      <c r="D606" t="s">
        <v>5046</v>
      </c>
      <c r="E606" t="s">
        <v>5047</v>
      </c>
    </row>
    <row r="607" spans="1:5">
      <c r="A607" t="s">
        <v>1757</v>
      </c>
      <c r="B607" t="s">
        <v>5048</v>
      </c>
      <c r="C607" s="1">
        <v>300</v>
      </c>
      <c r="D607" t="s">
        <v>5049</v>
      </c>
      <c r="E607" t="s">
        <v>5050</v>
      </c>
    </row>
    <row r="608" spans="1:5">
      <c r="A608" t="s">
        <v>5051</v>
      </c>
      <c r="B608" t="s">
        <v>288</v>
      </c>
      <c r="C608" s="1">
        <v>215</v>
      </c>
      <c r="D608" t="s">
        <v>5052</v>
      </c>
      <c r="E608" t="s">
        <v>5053</v>
      </c>
    </row>
    <row r="609" spans="1:5">
      <c r="A609" t="s">
        <v>5054</v>
      </c>
      <c r="B609" t="s">
        <v>5055</v>
      </c>
      <c r="C609" s="1">
        <v>50</v>
      </c>
      <c r="D609" t="s">
        <v>5056</v>
      </c>
      <c r="E609" t="s">
        <v>5057</v>
      </c>
    </row>
    <row r="610" spans="1:5">
      <c r="A610" t="s">
        <v>5058</v>
      </c>
      <c r="B610" t="s">
        <v>5059</v>
      </c>
      <c r="C610" s="1">
        <v>700</v>
      </c>
      <c r="D610" t="s">
        <v>5060</v>
      </c>
      <c r="E610" t="s">
        <v>5061</v>
      </c>
    </row>
    <row r="611" spans="1:5">
      <c r="A611" t="s">
        <v>235</v>
      </c>
      <c r="B611" t="s">
        <v>5062</v>
      </c>
      <c r="C611" s="1">
        <v>150</v>
      </c>
      <c r="D611" t="s">
        <v>5063</v>
      </c>
      <c r="E611" t="s">
        <v>5064</v>
      </c>
    </row>
    <row r="612" spans="1:5">
      <c r="A612" t="s">
        <v>5065</v>
      </c>
      <c r="B612" t="s">
        <v>5066</v>
      </c>
      <c r="C612" s="1">
        <v>700</v>
      </c>
      <c r="D612" t="s">
        <v>5067</v>
      </c>
      <c r="E612" t="s">
        <v>5068</v>
      </c>
    </row>
    <row r="613" spans="1:5">
      <c r="A613" t="s">
        <v>1878</v>
      </c>
      <c r="B613" t="s">
        <v>3844</v>
      </c>
      <c r="C613" s="1">
        <v>169</v>
      </c>
      <c r="D613" t="s">
        <v>5069</v>
      </c>
      <c r="E613" t="s">
        <v>5070</v>
      </c>
    </row>
    <row r="614" spans="1:5">
      <c r="A614" t="s">
        <v>5071</v>
      </c>
      <c r="B614" t="s">
        <v>1336</v>
      </c>
      <c r="C614" s="1">
        <v>35</v>
      </c>
      <c r="D614" t="s">
        <v>5072</v>
      </c>
      <c r="E614" t="s">
        <v>5073</v>
      </c>
    </row>
    <row r="615" spans="1:5">
      <c r="A615" t="s">
        <v>5074</v>
      </c>
      <c r="B615" t="s">
        <v>4470</v>
      </c>
      <c r="C615" s="1">
        <v>460</v>
      </c>
      <c r="D615" t="s">
        <v>5075</v>
      </c>
      <c r="E615" t="s">
        <v>5076</v>
      </c>
    </row>
    <row r="616" spans="1:5">
      <c r="A616" t="s">
        <v>5077</v>
      </c>
      <c r="B616" t="s">
        <v>676</v>
      </c>
      <c r="C616" s="25">
        <v>1400</v>
      </c>
      <c r="D616" t="s">
        <v>5078</v>
      </c>
      <c r="E616" t="s">
        <v>5079</v>
      </c>
    </row>
    <row r="619" spans="1:5" ht="21">
      <c r="A619" s="4">
        <v>42614</v>
      </c>
      <c r="B619" s="4"/>
      <c r="C619" s="18"/>
      <c r="D619" s="18"/>
      <c r="E619" s="18"/>
    </row>
    <row r="621" spans="1:5">
      <c r="A621" t="s">
        <v>5080</v>
      </c>
      <c r="B621" t="s">
        <v>5081</v>
      </c>
      <c r="C621" s="1">
        <v>695</v>
      </c>
      <c r="D621" t="s">
        <v>4564</v>
      </c>
      <c r="E621" t="s">
        <v>5082</v>
      </c>
    </row>
    <row r="622" spans="1:5">
      <c r="A622" t="s">
        <v>488</v>
      </c>
      <c r="B622" t="s">
        <v>1445</v>
      </c>
      <c r="C622" s="1">
        <v>500</v>
      </c>
      <c r="D622" t="s">
        <v>5083</v>
      </c>
      <c r="E622" t="s">
        <v>5084</v>
      </c>
    </row>
    <row r="623" spans="1:5">
      <c r="A623" t="s">
        <v>5085</v>
      </c>
      <c r="B623" t="s">
        <v>5086</v>
      </c>
      <c r="C623" s="1">
        <v>70</v>
      </c>
      <c r="D623" t="s">
        <v>5087</v>
      </c>
      <c r="E623" t="s">
        <v>5088</v>
      </c>
    </row>
    <row r="624" spans="1:5">
      <c r="A624" t="s">
        <v>488</v>
      </c>
      <c r="B624" t="s">
        <v>5089</v>
      </c>
      <c r="C624" s="1">
        <v>600</v>
      </c>
      <c r="D624" t="s">
        <v>5090</v>
      </c>
      <c r="E624" t="s">
        <v>5091</v>
      </c>
    </row>
    <row r="625" spans="1:5">
      <c r="A625" t="s">
        <v>5092</v>
      </c>
      <c r="B625" t="s">
        <v>5093</v>
      </c>
      <c r="C625" s="1">
        <v>163.6</v>
      </c>
      <c r="D625" t="s">
        <v>5094</v>
      </c>
      <c r="E625" t="s">
        <v>5095</v>
      </c>
    </row>
    <row r="626" spans="1:5">
      <c r="A626" t="s">
        <v>5096</v>
      </c>
      <c r="B626" t="s">
        <v>3068</v>
      </c>
      <c r="C626" s="1">
        <v>710</v>
      </c>
      <c r="D626" t="s">
        <v>5097</v>
      </c>
      <c r="E626" t="s">
        <v>5098</v>
      </c>
    </row>
    <row r="627" spans="1:5">
      <c r="A627" t="s">
        <v>293</v>
      </c>
      <c r="B627" t="s">
        <v>5099</v>
      </c>
      <c r="C627" s="1">
        <v>73</v>
      </c>
      <c r="D627" t="s">
        <v>5100</v>
      </c>
      <c r="E627" t="s">
        <v>5101</v>
      </c>
    </row>
    <row r="628" spans="1:5">
      <c r="A628" t="s">
        <v>5102</v>
      </c>
      <c r="B628" t="s">
        <v>5103</v>
      </c>
      <c r="C628" s="1">
        <v>135</v>
      </c>
      <c r="D628" t="s">
        <v>5104</v>
      </c>
      <c r="E628" t="s">
        <v>5105</v>
      </c>
    </row>
    <row r="629" spans="1:5">
      <c r="A629" t="s">
        <v>235</v>
      </c>
      <c r="B629" t="s">
        <v>5106</v>
      </c>
      <c r="C629" s="1">
        <v>36</v>
      </c>
      <c r="D629" t="s">
        <v>5107</v>
      </c>
      <c r="E629" t="s">
        <v>5108</v>
      </c>
    </row>
    <row r="630" spans="1:5">
      <c r="A630" t="s">
        <v>287</v>
      </c>
      <c r="B630" t="s">
        <v>5109</v>
      </c>
      <c r="C630" s="1">
        <v>86</v>
      </c>
      <c r="D630" t="s">
        <v>5110</v>
      </c>
      <c r="E630" t="s">
        <v>5111</v>
      </c>
    </row>
    <row r="631" spans="1:5">
      <c r="A631" t="s">
        <v>5112</v>
      </c>
      <c r="B631" t="s">
        <v>5113</v>
      </c>
      <c r="C631" s="1">
        <v>210</v>
      </c>
      <c r="D631" t="s">
        <v>5114</v>
      </c>
      <c r="E631" t="s">
        <v>5115</v>
      </c>
    </row>
    <row r="632" spans="1:5">
      <c r="A632" t="s">
        <v>5116</v>
      </c>
      <c r="B632" t="s">
        <v>5117</v>
      </c>
      <c r="C632" s="1">
        <v>525</v>
      </c>
      <c r="D632" t="s">
        <v>5118</v>
      </c>
      <c r="E632" t="s">
        <v>5119</v>
      </c>
    </row>
    <row r="633" spans="1:5">
      <c r="A633" t="s">
        <v>488</v>
      </c>
      <c r="B633" t="s">
        <v>5120</v>
      </c>
      <c r="C633" s="1">
        <v>350</v>
      </c>
      <c r="D633" t="s">
        <v>4864</v>
      </c>
      <c r="E633" t="s">
        <v>5121</v>
      </c>
    </row>
    <row r="636" spans="1:5" ht="21">
      <c r="A636" s="4">
        <v>42583</v>
      </c>
      <c r="B636" s="4"/>
      <c r="C636" s="18"/>
      <c r="D636" s="18"/>
      <c r="E636" s="18"/>
    </row>
    <row r="638" spans="1:5">
      <c r="A638" t="s">
        <v>5122</v>
      </c>
      <c r="B638" t="s">
        <v>5123</v>
      </c>
      <c r="C638" s="1">
        <v>100.2</v>
      </c>
      <c r="D638" t="s">
        <v>5124</v>
      </c>
      <c r="E638" t="s">
        <v>5125</v>
      </c>
    </row>
    <row r="639" spans="1:5">
      <c r="A639" t="s">
        <v>5126</v>
      </c>
      <c r="B639" t="s">
        <v>2492</v>
      </c>
      <c r="C639" s="1" t="s">
        <v>5127</v>
      </c>
      <c r="D639" t="s">
        <v>5128</v>
      </c>
      <c r="E639" t="s">
        <v>5129</v>
      </c>
    </row>
    <row r="640" spans="1:5">
      <c r="A640" t="s">
        <v>580</v>
      </c>
      <c r="B640" t="s">
        <v>5130</v>
      </c>
      <c r="C640" s="1">
        <v>72</v>
      </c>
      <c r="D640" t="s">
        <v>5131</v>
      </c>
      <c r="E640" t="s">
        <v>5132</v>
      </c>
    </row>
    <row r="641" spans="1:5">
      <c r="A641" t="s">
        <v>235</v>
      </c>
      <c r="B641" t="s">
        <v>5133</v>
      </c>
      <c r="C641" s="1">
        <v>59</v>
      </c>
      <c r="D641" t="s">
        <v>5134</v>
      </c>
      <c r="E641" t="s">
        <v>5135</v>
      </c>
    </row>
    <row r="642" spans="1:5">
      <c r="A642" t="s">
        <v>222</v>
      </c>
      <c r="B642" t="s">
        <v>5136</v>
      </c>
      <c r="C642" s="1">
        <v>80.599999999999994</v>
      </c>
      <c r="D642" t="s">
        <v>5137</v>
      </c>
      <c r="E642" t="s">
        <v>5138</v>
      </c>
    </row>
    <row r="643" spans="1:5">
      <c r="A643" t="s">
        <v>3359</v>
      </c>
      <c r="B643" t="s">
        <v>5139</v>
      </c>
      <c r="C643" s="1">
        <v>300</v>
      </c>
      <c r="D643" t="s">
        <v>5140</v>
      </c>
      <c r="E643" t="s">
        <v>5141</v>
      </c>
    </row>
    <row r="644" spans="1:5">
      <c r="A644" t="s">
        <v>1036</v>
      </c>
      <c r="B644" t="s">
        <v>4892</v>
      </c>
      <c r="C644" s="1">
        <v>68.599999999999994</v>
      </c>
      <c r="D644" t="s">
        <v>5142</v>
      </c>
      <c r="E644" t="s">
        <v>5143</v>
      </c>
    </row>
    <row r="645" spans="1:5">
      <c r="A645" t="s">
        <v>235</v>
      </c>
      <c r="B645" t="s">
        <v>5144</v>
      </c>
      <c r="C645" s="1">
        <v>30.5</v>
      </c>
      <c r="D645" t="s">
        <v>5145</v>
      </c>
      <c r="E645" t="s">
        <v>5146</v>
      </c>
    </row>
    <row r="646" spans="1:5">
      <c r="A646" t="s">
        <v>5147</v>
      </c>
      <c r="B646" t="s">
        <v>5148</v>
      </c>
      <c r="C646" s="1">
        <v>144</v>
      </c>
      <c r="D646" t="s">
        <v>5149</v>
      </c>
      <c r="E646" t="s">
        <v>5150</v>
      </c>
    </row>
    <row r="647" spans="1:5">
      <c r="A647" t="s">
        <v>1878</v>
      </c>
      <c r="B647" t="s">
        <v>5151</v>
      </c>
      <c r="C647" s="1">
        <v>17.3</v>
      </c>
      <c r="D647" t="s">
        <v>5152</v>
      </c>
      <c r="E647" t="s">
        <v>5153</v>
      </c>
    </row>
    <row r="648" spans="1:5">
      <c r="A648" t="s">
        <v>235</v>
      </c>
      <c r="B648" t="s">
        <v>5154</v>
      </c>
      <c r="C648" s="1">
        <v>34</v>
      </c>
      <c r="D648" t="s">
        <v>5155</v>
      </c>
      <c r="E648" t="s">
        <v>5156</v>
      </c>
    </row>
    <row r="649" spans="1:5">
      <c r="A649" t="s">
        <v>235</v>
      </c>
      <c r="B649" t="s">
        <v>5157</v>
      </c>
      <c r="C649" s="1">
        <v>120</v>
      </c>
      <c r="D649" t="s">
        <v>5158</v>
      </c>
      <c r="E649" t="s">
        <v>5159</v>
      </c>
    </row>
    <row r="652" spans="1:5" ht="21">
      <c r="A652" s="4">
        <v>42552</v>
      </c>
      <c r="B652" s="4"/>
      <c r="C652" s="18"/>
      <c r="D652" s="18"/>
      <c r="E652" s="18"/>
    </row>
    <row r="654" spans="1:5">
      <c r="A654" t="s">
        <v>1878</v>
      </c>
      <c r="B654" t="s">
        <v>5160</v>
      </c>
      <c r="C654" s="1">
        <v>83</v>
      </c>
      <c r="D654" t="s">
        <v>5161</v>
      </c>
      <c r="E654" t="s">
        <v>5162</v>
      </c>
    </row>
    <row r="655" spans="1:5">
      <c r="A655" t="s">
        <v>1036</v>
      </c>
      <c r="B655" t="s">
        <v>5163</v>
      </c>
      <c r="C655" s="1">
        <v>40.5</v>
      </c>
      <c r="D655" t="s">
        <v>5164</v>
      </c>
      <c r="E655" t="s">
        <v>5165</v>
      </c>
    </row>
    <row r="656" spans="1:5">
      <c r="A656" t="s">
        <v>4469</v>
      </c>
      <c r="B656" t="s">
        <v>5166</v>
      </c>
      <c r="C656" s="1" t="s">
        <v>5167</v>
      </c>
      <c r="D656" t="s">
        <v>5168</v>
      </c>
      <c r="E656" t="s">
        <v>5169</v>
      </c>
    </row>
    <row r="657" spans="1:5">
      <c r="A657" t="s">
        <v>1878</v>
      </c>
      <c r="B657" t="s">
        <v>5170</v>
      </c>
      <c r="C657" s="1">
        <v>42</v>
      </c>
      <c r="D657" t="s">
        <v>5171</v>
      </c>
      <c r="E657" t="s">
        <v>5172</v>
      </c>
    </row>
    <row r="658" spans="1:5">
      <c r="A658" t="s">
        <v>5173</v>
      </c>
      <c r="B658" t="s">
        <v>4433</v>
      </c>
      <c r="C658" s="1">
        <v>216.3</v>
      </c>
      <c r="D658" t="s">
        <v>5174</v>
      </c>
      <c r="E658" t="s">
        <v>5175</v>
      </c>
    </row>
    <row r="659" spans="1:5">
      <c r="A659" t="s">
        <v>5176</v>
      </c>
      <c r="B659" t="s">
        <v>3635</v>
      </c>
      <c r="C659" s="1">
        <v>145</v>
      </c>
      <c r="D659" t="s">
        <v>5177</v>
      </c>
      <c r="E659" t="s">
        <v>5178</v>
      </c>
    </row>
    <row r="660" spans="1:5">
      <c r="A660" t="s">
        <v>1878</v>
      </c>
      <c r="B660" t="s">
        <v>5179</v>
      </c>
      <c r="C660" s="1">
        <v>41.3</v>
      </c>
      <c r="D660" t="s">
        <v>5180</v>
      </c>
      <c r="E660" t="s">
        <v>5181</v>
      </c>
    </row>
    <row r="661" spans="1:5">
      <c r="A661" t="s">
        <v>235</v>
      </c>
      <c r="B661" t="s">
        <v>5182</v>
      </c>
      <c r="C661" s="1">
        <v>100</v>
      </c>
      <c r="D661" t="s">
        <v>5183</v>
      </c>
      <c r="E661" t="s">
        <v>5184</v>
      </c>
    </row>
    <row r="662" spans="1:5">
      <c r="A662" t="s">
        <v>5185</v>
      </c>
      <c r="B662" t="s">
        <v>5186</v>
      </c>
      <c r="C662" s="1">
        <v>480</v>
      </c>
      <c r="D662" t="s">
        <v>5187</v>
      </c>
      <c r="E662" t="s">
        <v>5188</v>
      </c>
    </row>
    <row r="663" spans="1:5">
      <c r="A663" t="s">
        <v>5189</v>
      </c>
      <c r="B663" t="s">
        <v>5190</v>
      </c>
      <c r="C663" s="1">
        <v>64</v>
      </c>
      <c r="D663" t="s">
        <v>5191</v>
      </c>
      <c r="E663" t="s">
        <v>5192</v>
      </c>
    </row>
    <row r="666" spans="1:5" ht="21">
      <c r="A666" s="4">
        <v>42522</v>
      </c>
      <c r="B666" s="4"/>
      <c r="C666" s="18"/>
      <c r="D666" s="18"/>
      <c r="E666" s="18"/>
    </row>
    <row r="668" spans="1:5">
      <c r="A668" t="s">
        <v>5193</v>
      </c>
      <c r="B668" t="s">
        <v>5194</v>
      </c>
      <c r="C668" s="1">
        <v>300</v>
      </c>
      <c r="D668" t="s">
        <v>5195</v>
      </c>
      <c r="E668" t="s">
        <v>5196</v>
      </c>
    </row>
    <row r="669" spans="1:5">
      <c r="A669" t="s">
        <v>293</v>
      </c>
      <c r="B669" t="s">
        <v>5040</v>
      </c>
      <c r="C669" s="1">
        <v>225</v>
      </c>
      <c r="D669" t="s">
        <v>5197</v>
      </c>
      <c r="E669" t="s">
        <v>5198</v>
      </c>
    </row>
    <row r="670" spans="1:5">
      <c r="A670" t="s">
        <v>235</v>
      </c>
      <c r="B670" t="s">
        <v>5199</v>
      </c>
      <c r="C670" s="1">
        <v>29.2</v>
      </c>
      <c r="D670" t="s">
        <v>5200</v>
      </c>
      <c r="E670" t="s">
        <v>5201</v>
      </c>
    </row>
    <row r="671" spans="1:5">
      <c r="A671" t="s">
        <v>125</v>
      </c>
      <c r="B671" t="s">
        <v>5202</v>
      </c>
      <c r="C671" s="1">
        <v>368</v>
      </c>
      <c r="D671" t="s">
        <v>5203</v>
      </c>
      <c r="E671" t="s">
        <v>5204</v>
      </c>
    </row>
    <row r="672" spans="1:5">
      <c r="A672" t="s">
        <v>488</v>
      </c>
      <c r="B672" t="s">
        <v>5205</v>
      </c>
      <c r="C672" s="1">
        <v>63.5</v>
      </c>
      <c r="D672" t="s">
        <v>5206</v>
      </c>
      <c r="E672" t="s">
        <v>5207</v>
      </c>
    </row>
    <row r="673" spans="1:5">
      <c r="A673" t="s">
        <v>5208</v>
      </c>
      <c r="B673" t="s">
        <v>5209</v>
      </c>
      <c r="C673" s="1">
        <v>315</v>
      </c>
      <c r="D673" t="s">
        <v>5210</v>
      </c>
      <c r="E673" t="s">
        <v>5211</v>
      </c>
    </row>
    <row r="674" spans="1:5">
      <c r="A674" t="s">
        <v>5212</v>
      </c>
      <c r="B674" t="s">
        <v>5213</v>
      </c>
      <c r="C674" s="1">
        <v>210</v>
      </c>
      <c r="D674" t="s">
        <v>5214</v>
      </c>
      <c r="E674" t="s">
        <v>5215</v>
      </c>
    </row>
    <row r="675" spans="1:5">
      <c r="A675" t="s">
        <v>1878</v>
      </c>
      <c r="B675" t="s">
        <v>5216</v>
      </c>
      <c r="C675" s="1">
        <v>32</v>
      </c>
      <c r="D675" t="s">
        <v>5217</v>
      </c>
      <c r="E675" t="s">
        <v>5218</v>
      </c>
    </row>
    <row r="676" spans="1:5">
      <c r="A676" t="s">
        <v>125</v>
      </c>
      <c r="B676" t="s">
        <v>2180</v>
      </c>
      <c r="C676" s="1">
        <v>182</v>
      </c>
      <c r="D676" t="s">
        <v>5219</v>
      </c>
      <c r="E676" t="s">
        <v>5220</v>
      </c>
    </row>
    <row r="677" spans="1:5">
      <c r="A677" t="s">
        <v>5221</v>
      </c>
      <c r="B677" t="s">
        <v>5222</v>
      </c>
      <c r="C677" s="1">
        <v>520</v>
      </c>
      <c r="D677" t="s">
        <v>5223</v>
      </c>
      <c r="E677" t="s">
        <v>5224</v>
      </c>
    </row>
    <row r="678" spans="1:5">
      <c r="A678" t="s">
        <v>5225</v>
      </c>
      <c r="B678" t="s">
        <v>5226</v>
      </c>
      <c r="C678" s="1">
        <v>117</v>
      </c>
      <c r="D678" t="s">
        <v>5227</v>
      </c>
      <c r="E678" t="s">
        <v>5228</v>
      </c>
    </row>
    <row r="679" spans="1:5">
      <c r="A679" t="s">
        <v>5229</v>
      </c>
      <c r="B679" t="s">
        <v>5230</v>
      </c>
      <c r="C679" s="1">
        <v>202</v>
      </c>
      <c r="D679" t="s">
        <v>5231</v>
      </c>
      <c r="E679" t="s">
        <v>5232</v>
      </c>
    </row>
    <row r="680" spans="1:5">
      <c r="A680" t="s">
        <v>5233</v>
      </c>
      <c r="B680" t="s">
        <v>5234</v>
      </c>
      <c r="C680" s="1">
        <v>100</v>
      </c>
      <c r="D680" t="s">
        <v>5235</v>
      </c>
      <c r="E680" t="s">
        <v>5236</v>
      </c>
    </row>
    <row r="681" spans="1:5">
      <c r="A681" t="s">
        <v>5237</v>
      </c>
      <c r="B681" t="s">
        <v>5238</v>
      </c>
      <c r="C681" s="1">
        <v>600</v>
      </c>
      <c r="D681" t="s">
        <v>5239</v>
      </c>
      <c r="E681" t="s">
        <v>5240</v>
      </c>
    </row>
    <row r="682" spans="1:5">
      <c r="A682" t="s">
        <v>1878</v>
      </c>
      <c r="B682" t="s">
        <v>5241</v>
      </c>
      <c r="C682" s="1">
        <v>47</v>
      </c>
      <c r="D682" t="s">
        <v>5242</v>
      </c>
      <c r="E682" t="s">
        <v>5243</v>
      </c>
    </row>
    <row r="683" spans="1:5">
      <c r="A683" t="s">
        <v>5244</v>
      </c>
      <c r="B683" t="s">
        <v>4740</v>
      </c>
      <c r="C683" s="1">
        <v>325</v>
      </c>
      <c r="D683" t="s">
        <v>5245</v>
      </c>
      <c r="E683" t="s">
        <v>5246</v>
      </c>
    </row>
    <row r="684" spans="1:5">
      <c r="A684" t="s">
        <v>5247</v>
      </c>
      <c r="B684" t="s">
        <v>5248</v>
      </c>
      <c r="C684" s="1">
        <v>154.30000000000001</v>
      </c>
      <c r="D684" t="s">
        <v>5249</v>
      </c>
      <c r="E684" t="s">
        <v>5250</v>
      </c>
    </row>
    <row r="685" spans="1:5">
      <c r="A685" t="s">
        <v>5251</v>
      </c>
      <c r="B685" t="s">
        <v>4829</v>
      </c>
      <c r="C685" s="1">
        <v>180</v>
      </c>
      <c r="D685" t="s">
        <v>5252</v>
      </c>
      <c r="E685" t="s">
        <v>5253</v>
      </c>
    </row>
    <row r="686" spans="1:5">
      <c r="A686" t="s">
        <v>235</v>
      </c>
      <c r="B686" t="s">
        <v>1670</v>
      </c>
      <c r="C686" s="1">
        <v>150</v>
      </c>
      <c r="D686" t="s">
        <v>5254</v>
      </c>
      <c r="E686" t="s">
        <v>5255</v>
      </c>
    </row>
    <row r="689" spans="1:5" ht="21">
      <c r="A689" s="4">
        <v>42491</v>
      </c>
      <c r="B689" s="4"/>
      <c r="C689" s="18"/>
      <c r="D689" s="18"/>
      <c r="E689" s="18"/>
    </row>
    <row r="691" spans="1:5">
      <c r="A691" t="s">
        <v>222</v>
      </c>
      <c r="B691" t="s">
        <v>4747</v>
      </c>
      <c r="C691" s="1">
        <v>115</v>
      </c>
      <c r="D691" t="s">
        <v>5256</v>
      </c>
      <c r="E691" t="s">
        <v>5257</v>
      </c>
    </row>
    <row r="692" spans="1:5">
      <c r="A692" t="s">
        <v>580</v>
      </c>
      <c r="B692" t="s">
        <v>5258</v>
      </c>
      <c r="C692" s="1">
        <v>79.400000000000006</v>
      </c>
      <c r="D692" t="s">
        <v>5259</v>
      </c>
      <c r="E692" t="s">
        <v>5260</v>
      </c>
    </row>
    <row r="693" spans="1:5">
      <c r="A693" t="s">
        <v>488</v>
      </c>
      <c r="B693" t="s">
        <v>5261</v>
      </c>
      <c r="C693" s="1">
        <v>500</v>
      </c>
      <c r="D693" t="s">
        <v>496</v>
      </c>
      <c r="E693" t="s">
        <v>5262</v>
      </c>
    </row>
    <row r="694" spans="1:5">
      <c r="A694" t="s">
        <v>2383</v>
      </c>
      <c r="B694" t="s">
        <v>5263</v>
      </c>
      <c r="C694" s="1">
        <v>229.935</v>
      </c>
      <c r="D694" t="s">
        <v>5264</v>
      </c>
      <c r="E694" t="s">
        <v>5265</v>
      </c>
    </row>
    <row r="695" spans="1:5">
      <c r="A695" t="s">
        <v>5266</v>
      </c>
      <c r="B695" t="s">
        <v>218</v>
      </c>
      <c r="C695" s="1">
        <v>780</v>
      </c>
      <c r="D695" t="s">
        <v>5267</v>
      </c>
      <c r="E695" t="s">
        <v>5268</v>
      </c>
    </row>
    <row r="696" spans="1:5">
      <c r="A696" t="s">
        <v>235</v>
      </c>
      <c r="B696" t="s">
        <v>3968</v>
      </c>
      <c r="C696" s="1">
        <v>78</v>
      </c>
      <c r="D696" t="s">
        <v>5269</v>
      </c>
      <c r="E696" t="s">
        <v>5270</v>
      </c>
    </row>
    <row r="699" spans="1:5" ht="21">
      <c r="A699" s="4">
        <v>42461</v>
      </c>
      <c r="B699" s="4"/>
      <c r="C699" s="18"/>
      <c r="D699" s="18"/>
      <c r="E699" s="18"/>
    </row>
    <row r="701" spans="1:5">
      <c r="A701" t="s">
        <v>2328</v>
      </c>
      <c r="B701" t="s">
        <v>676</v>
      </c>
      <c r="C701" s="1">
        <v>585</v>
      </c>
      <c r="D701" t="s">
        <v>5271</v>
      </c>
      <c r="E701" t="s">
        <v>5272</v>
      </c>
    </row>
    <row r="702" spans="1:5">
      <c r="A702" t="s">
        <v>222</v>
      </c>
      <c r="B702" t="s">
        <v>4990</v>
      </c>
      <c r="C702" s="1">
        <v>125</v>
      </c>
      <c r="D702" t="s">
        <v>5273</v>
      </c>
      <c r="E702" t="s">
        <v>5274</v>
      </c>
    </row>
    <row r="703" spans="1:5">
      <c r="A703" t="s">
        <v>2085</v>
      </c>
      <c r="B703" t="s">
        <v>5275</v>
      </c>
      <c r="C703" s="1">
        <v>150</v>
      </c>
      <c r="D703" t="s">
        <v>5276</v>
      </c>
      <c r="E703" t="s">
        <v>5277</v>
      </c>
    </row>
    <row r="704" spans="1:5">
      <c r="A704" t="s">
        <v>287</v>
      </c>
      <c r="B704" t="s">
        <v>921</v>
      </c>
      <c r="C704" s="1">
        <v>74</v>
      </c>
      <c r="D704" t="s">
        <v>5278</v>
      </c>
      <c r="E704" t="s">
        <v>5279</v>
      </c>
    </row>
    <row r="705" spans="1:5">
      <c r="A705" t="s">
        <v>488</v>
      </c>
      <c r="B705" t="s">
        <v>3608</v>
      </c>
      <c r="C705" s="1">
        <v>150</v>
      </c>
      <c r="D705" t="s">
        <v>5280</v>
      </c>
      <c r="E705" t="s">
        <v>5281</v>
      </c>
    </row>
    <row r="706" spans="1:5">
      <c r="A706" t="s">
        <v>488</v>
      </c>
      <c r="B706" t="s">
        <v>4879</v>
      </c>
      <c r="C706" s="1">
        <v>850</v>
      </c>
      <c r="D706" t="s">
        <v>5282</v>
      </c>
      <c r="E706" t="s">
        <v>5283</v>
      </c>
    </row>
    <row r="707" spans="1:5">
      <c r="A707" t="s">
        <v>287</v>
      </c>
      <c r="B707" t="s">
        <v>5284</v>
      </c>
      <c r="C707" s="1">
        <v>133</v>
      </c>
      <c r="D707" t="s">
        <v>5285</v>
      </c>
      <c r="E707" t="s">
        <v>5286</v>
      </c>
    </row>
    <row r="708" spans="1:5">
      <c r="A708" t="s">
        <v>235</v>
      </c>
      <c r="B708" t="s">
        <v>5287</v>
      </c>
      <c r="C708" s="1">
        <v>72.5</v>
      </c>
      <c r="D708" t="s">
        <v>5288</v>
      </c>
      <c r="E708" t="s">
        <v>5289</v>
      </c>
    </row>
    <row r="709" spans="1:5">
      <c r="A709" t="s">
        <v>1878</v>
      </c>
      <c r="B709" t="s">
        <v>3282</v>
      </c>
      <c r="C709" s="1">
        <v>72.5</v>
      </c>
      <c r="D709" t="s">
        <v>5290</v>
      </c>
      <c r="E709" t="s">
        <v>5291</v>
      </c>
    </row>
    <row r="712" spans="1:5" ht="21">
      <c r="A712" s="4">
        <v>42430</v>
      </c>
      <c r="B712" s="4"/>
      <c r="C712" s="18"/>
      <c r="D712" s="18"/>
      <c r="E712" s="18"/>
    </row>
    <row r="714" spans="1:5">
      <c r="A714" t="s">
        <v>235</v>
      </c>
      <c r="B714" t="s">
        <v>5292</v>
      </c>
      <c r="C714" s="1">
        <v>160</v>
      </c>
      <c r="D714" t="s">
        <v>5293</v>
      </c>
      <c r="E714" t="s">
        <v>5294</v>
      </c>
    </row>
    <row r="715" spans="1:5">
      <c r="A715" t="s">
        <v>1909</v>
      </c>
      <c r="B715" t="s">
        <v>5295</v>
      </c>
      <c r="C715" s="1">
        <v>85</v>
      </c>
      <c r="D715" t="s">
        <v>5296</v>
      </c>
      <c r="E715" t="s">
        <v>5297</v>
      </c>
    </row>
    <row r="716" spans="1:5">
      <c r="A716" t="s">
        <v>5298</v>
      </c>
      <c r="B716" t="s">
        <v>5299</v>
      </c>
      <c r="C716" s="1">
        <v>150</v>
      </c>
      <c r="D716" t="s">
        <v>5300</v>
      </c>
      <c r="E716" t="s">
        <v>5301</v>
      </c>
    </row>
    <row r="717" spans="1:5">
      <c r="A717" t="s">
        <v>5302</v>
      </c>
      <c r="B717" t="s">
        <v>1139</v>
      </c>
      <c r="C717" s="1">
        <v>154</v>
      </c>
      <c r="D717" t="s">
        <v>5303</v>
      </c>
      <c r="E717" t="s">
        <v>5304</v>
      </c>
    </row>
    <row r="718" spans="1:5">
      <c r="A718" t="s">
        <v>5305</v>
      </c>
      <c r="B718" t="s">
        <v>5306</v>
      </c>
      <c r="C718" s="1">
        <v>267</v>
      </c>
      <c r="D718" t="s">
        <v>5307</v>
      </c>
      <c r="E718" t="s">
        <v>5308</v>
      </c>
    </row>
    <row r="719" spans="1:5">
      <c r="A719" t="s">
        <v>1878</v>
      </c>
      <c r="B719" t="s">
        <v>4959</v>
      </c>
      <c r="C719" s="1">
        <v>420</v>
      </c>
      <c r="D719" t="s">
        <v>5309</v>
      </c>
      <c r="E719" t="s">
        <v>5310</v>
      </c>
    </row>
    <row r="720" spans="1:5">
      <c r="A720" t="s">
        <v>235</v>
      </c>
      <c r="B720" t="s">
        <v>5311</v>
      </c>
      <c r="C720" s="1">
        <v>28</v>
      </c>
      <c r="D720" t="s">
        <v>5312</v>
      </c>
      <c r="E720" t="s">
        <v>5313</v>
      </c>
    </row>
    <row r="721" spans="1:5">
      <c r="A721" t="s">
        <v>2973</v>
      </c>
      <c r="B721" t="s">
        <v>4767</v>
      </c>
      <c r="C721" s="1">
        <v>575</v>
      </c>
      <c r="D721" t="s">
        <v>5314</v>
      </c>
      <c r="E721" t="s">
        <v>5315</v>
      </c>
    </row>
    <row r="722" spans="1:5">
      <c r="A722" t="s">
        <v>5316</v>
      </c>
      <c r="B722" t="s">
        <v>5317</v>
      </c>
      <c r="C722" s="1">
        <v>160</v>
      </c>
      <c r="D722" t="s">
        <v>5318</v>
      </c>
      <c r="E722" t="s">
        <v>5319</v>
      </c>
    </row>
    <row r="723" spans="1:5">
      <c r="A723" t="s">
        <v>5320</v>
      </c>
      <c r="B723" t="s">
        <v>4409</v>
      </c>
      <c r="C723" s="1">
        <v>68</v>
      </c>
      <c r="D723" t="s">
        <v>5321</v>
      </c>
      <c r="E723" t="s">
        <v>5322</v>
      </c>
    </row>
    <row r="726" spans="1:5" ht="21">
      <c r="A726" s="4">
        <v>42401</v>
      </c>
      <c r="B726" s="4"/>
      <c r="C726" s="18"/>
      <c r="D726" s="18"/>
      <c r="E726" s="18"/>
    </row>
    <row r="728" spans="1:5">
      <c r="A728" t="s">
        <v>1878</v>
      </c>
      <c r="B728" t="s">
        <v>5323</v>
      </c>
      <c r="C728" s="1">
        <v>85</v>
      </c>
      <c r="D728" t="s">
        <v>5324</v>
      </c>
      <c r="E728" t="s">
        <v>5325</v>
      </c>
    </row>
    <row r="729" spans="1:5">
      <c r="A729" t="s">
        <v>5326</v>
      </c>
      <c r="B729" t="s">
        <v>5327</v>
      </c>
      <c r="C729" s="1">
        <v>100</v>
      </c>
      <c r="D729" t="s">
        <v>5328</v>
      </c>
      <c r="E729" t="s">
        <v>5329</v>
      </c>
    </row>
    <row r="730" spans="1:5">
      <c r="A730" t="s">
        <v>5330</v>
      </c>
      <c r="B730" t="s">
        <v>5331</v>
      </c>
      <c r="C730" s="1">
        <v>255</v>
      </c>
      <c r="D730" t="s">
        <v>5332</v>
      </c>
      <c r="E730" t="s">
        <v>5333</v>
      </c>
    </row>
    <row r="731" spans="1:5">
      <c r="A731" t="s">
        <v>5334</v>
      </c>
      <c r="B731" t="s">
        <v>4717</v>
      </c>
      <c r="C731" s="1">
        <v>150</v>
      </c>
      <c r="D731" t="s">
        <v>5335</v>
      </c>
      <c r="E731" t="s">
        <v>5336</v>
      </c>
    </row>
    <row r="732" spans="1:5">
      <c r="A732" t="s">
        <v>5337</v>
      </c>
      <c r="B732" t="s">
        <v>5338</v>
      </c>
      <c r="C732" s="1">
        <v>160</v>
      </c>
      <c r="D732" t="s">
        <v>5339</v>
      </c>
      <c r="E732" t="s">
        <v>5340</v>
      </c>
    </row>
    <row r="733" spans="1:5">
      <c r="A733" t="s">
        <v>1878</v>
      </c>
      <c r="B733" t="s">
        <v>5341</v>
      </c>
      <c r="C733" s="1">
        <v>280</v>
      </c>
      <c r="D733" t="s">
        <v>5342</v>
      </c>
      <c r="E733" t="s">
        <v>5343</v>
      </c>
    </row>
    <row r="734" spans="1:5">
      <c r="A734" t="s">
        <v>5344</v>
      </c>
      <c r="B734" t="s">
        <v>2492</v>
      </c>
      <c r="C734" s="1">
        <v>341</v>
      </c>
      <c r="D734" t="s">
        <v>5345</v>
      </c>
      <c r="E734" t="s">
        <v>5346</v>
      </c>
    </row>
    <row r="735" spans="1:5">
      <c r="A735" t="s">
        <v>163</v>
      </c>
      <c r="B735" t="s">
        <v>5347</v>
      </c>
      <c r="C735" s="1">
        <v>41.4</v>
      </c>
      <c r="D735" t="s">
        <v>5348</v>
      </c>
      <c r="E735" t="s">
        <v>5349</v>
      </c>
    </row>
    <row r="736" spans="1:5">
      <c r="A736" t="s">
        <v>5350</v>
      </c>
      <c r="B736" t="s">
        <v>5351</v>
      </c>
      <c r="C736" s="1">
        <v>50</v>
      </c>
      <c r="D736" t="s">
        <v>509</v>
      </c>
      <c r="E736" t="s">
        <v>5352</v>
      </c>
    </row>
    <row r="737" spans="1:5">
      <c r="A737" t="s">
        <v>235</v>
      </c>
      <c r="B737" t="s">
        <v>5353</v>
      </c>
      <c r="C737" s="1">
        <v>36</v>
      </c>
      <c r="D737" t="s">
        <v>5354</v>
      </c>
      <c r="E737" t="s">
        <v>5355</v>
      </c>
    </row>
    <row r="738" spans="1:5">
      <c r="A738" t="s">
        <v>235</v>
      </c>
      <c r="B738" t="s">
        <v>5356</v>
      </c>
      <c r="C738" s="1">
        <v>92</v>
      </c>
      <c r="D738" t="s">
        <v>5357</v>
      </c>
      <c r="E738" t="s">
        <v>5358</v>
      </c>
    </row>
    <row r="739" spans="1:5">
      <c r="A739" t="s">
        <v>5359</v>
      </c>
      <c r="B739" t="s">
        <v>3425</v>
      </c>
      <c r="C739" s="1">
        <v>450</v>
      </c>
      <c r="D739" t="s">
        <v>5360</v>
      </c>
      <c r="E739" t="s">
        <v>5361</v>
      </c>
    </row>
    <row r="740" spans="1:5">
      <c r="A740" t="s">
        <v>235</v>
      </c>
      <c r="B740" t="s">
        <v>5362</v>
      </c>
      <c r="C740" s="1">
        <v>32</v>
      </c>
      <c r="D740" t="s">
        <v>5363</v>
      </c>
      <c r="E740" t="s">
        <v>5364</v>
      </c>
    </row>
    <row r="741" spans="1:5">
      <c r="A741" t="s">
        <v>5365</v>
      </c>
      <c r="B741" t="s">
        <v>5366</v>
      </c>
      <c r="C741" s="1">
        <v>250</v>
      </c>
      <c r="D741" t="s">
        <v>5367</v>
      </c>
      <c r="E741" t="s">
        <v>5368</v>
      </c>
    </row>
    <row r="742" spans="1:5">
      <c r="A742" t="s">
        <v>2328</v>
      </c>
      <c r="B742" t="s">
        <v>718</v>
      </c>
      <c r="C742" s="1">
        <v>145</v>
      </c>
      <c r="D742" t="s">
        <v>5369</v>
      </c>
      <c r="E742" t="s">
        <v>5370</v>
      </c>
    </row>
    <row r="743" spans="1:5">
      <c r="A743" t="s">
        <v>4886</v>
      </c>
      <c r="B743" t="s">
        <v>2870</v>
      </c>
      <c r="C743" s="1">
        <v>550</v>
      </c>
      <c r="D743" t="s">
        <v>5371</v>
      </c>
      <c r="E743" t="s">
        <v>5372</v>
      </c>
    </row>
    <row r="746" spans="1:5" ht="21">
      <c r="A746" s="4">
        <v>42370</v>
      </c>
      <c r="B746" s="4"/>
      <c r="C746" s="18"/>
      <c r="D746" s="18"/>
      <c r="E746" s="18"/>
    </row>
    <row r="748" spans="1:5">
      <c r="A748" t="s">
        <v>5373</v>
      </c>
      <c r="B748" t="s">
        <v>4892</v>
      </c>
      <c r="C748" s="1">
        <v>160</v>
      </c>
      <c r="D748" t="s">
        <v>5374</v>
      </c>
      <c r="E748" t="s">
        <v>5375</v>
      </c>
    </row>
    <row r="749" spans="1:5">
      <c r="A749" t="s">
        <v>125</v>
      </c>
      <c r="B749" t="s">
        <v>5376</v>
      </c>
      <c r="C749" s="1">
        <v>80</v>
      </c>
      <c r="D749" t="s">
        <v>5377</v>
      </c>
      <c r="E749" t="s">
        <v>5378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deals, post Jan 2021</vt:lpstr>
      <vt:lpstr>Pre-2021 UK deals</vt:lpstr>
      <vt:lpstr>Pre-2021 Continental Euro deals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Gunner</dc:creator>
  <cp:keywords/>
  <dc:description/>
  <cp:lastModifiedBy>Daniel Cunningham</cp:lastModifiedBy>
  <cp:revision/>
  <dcterms:created xsi:type="dcterms:W3CDTF">2020-10-08T12:58:49Z</dcterms:created>
  <dcterms:modified xsi:type="dcterms:W3CDTF">2023-02-03T10:58:41Z</dcterms:modified>
  <cp:category/>
  <cp:contentStatus/>
</cp:coreProperties>
</file>